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hidePivotFieldList="1" autoCompressPictures="0" defaultThemeVersion="166925"/>
  <mc:AlternateContent xmlns:mc="http://schemas.openxmlformats.org/markup-compatibility/2006">
    <mc:Choice Requires="x15">
      <x15ac:absPath xmlns:x15ac="http://schemas.microsoft.com/office/spreadsheetml/2010/11/ac" url="U:\DI\DICST\03-Dept\03H-FTLV\Mandats\062 PIA AMI CMA\4. Projets laureats\5. Lauréats saison 2\Dispositifs de formation\"/>
    </mc:Choice>
  </mc:AlternateContent>
  <xr:revisionPtr revIDLastSave="0" documentId="13_ncr:1_{41A89C46-F205-497D-B0B2-3E4CF26736C0}" xr6:coauthVersionLast="47" xr6:coauthVersionMax="47" xr10:uidLastSave="{00000000-0000-0000-0000-000000000000}"/>
  <bookViews>
    <workbookView xWindow="-110" yWindow="-110" windowWidth="19420" windowHeight="10300" tabRatio="664" firstSheet="1" activeTab="1" xr2:uid="{00000000-000D-0000-FFFF-FFFF00000000}"/>
  </bookViews>
  <sheets>
    <sheet name="1 - Livrables" sheetId="5" r:id="rId1"/>
    <sheet name="2 - Fiche d'identité" sheetId="8" r:id="rId2"/>
    <sheet name="3 - Plan de financement" sheetId="6" r:id="rId3"/>
    <sheet name="4 - Detail Budget " sheetId="9" r:id="rId4"/>
    <sheet name="5 - Synthèse budget " sheetId="10" r:id="rId5"/>
    <sheet name="Reporting AE" sheetId="7" r:id="rId6"/>
  </sheets>
  <externalReferences>
    <externalReference r:id="rId7"/>
    <externalReference r:id="rId8"/>
  </externalReferences>
  <definedNames>
    <definedName name="_xlnm._FilterDatabase" localSheetId="3" hidden="1">'4 - Detail Budget '!$A$3:$BF$58</definedName>
    <definedName name="Acteur_non_économique">#REF!</definedName>
    <definedName name="classement">#REF!</definedName>
    <definedName name="HT">#REF!</definedName>
    <definedName name="OK">[1]Paramètres!$A$31:$A$33</definedName>
    <definedName name="Oui">#REF!</definedName>
    <definedName name="RégimeTVA">[2]Paramétrage!$A$3:$A$4</definedName>
    <definedName name="Themes">#REF!</definedName>
    <definedName name="_xlnm.Print_Area" localSheetId="0">'1 - Livrables'!$A$1:$E$17</definedName>
    <definedName name="_xlnm.Print_Area" localSheetId="2">'3 - Plan de financement'!$A$1:$AC$37</definedName>
  </definedNames>
  <calcPr calcId="191029"/>
  <pivotCaches>
    <pivotCache cacheId="0" r:id="rId9"/>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E14" i="10" l="1"/>
  <c r="BD57" i="9"/>
  <c r="BB57" i="9"/>
  <c r="AZ57" i="9"/>
  <c r="AX57" i="9"/>
  <c r="AV57" i="9"/>
  <c r="BE57" i="9" s="1"/>
  <c r="AS57" i="9"/>
  <c r="AT57" i="9" s="1"/>
  <c r="AQ57" i="9"/>
  <c r="AO57" i="9"/>
  <c r="AM57" i="9"/>
  <c r="AK57" i="9"/>
  <c r="AH57" i="9"/>
  <c r="AF57" i="9"/>
  <c r="AD57" i="9"/>
  <c r="AI57" i="9" s="1"/>
  <c r="AB57" i="9"/>
  <c r="Z57" i="9"/>
  <c r="W57" i="9"/>
  <c r="U57" i="9"/>
  <c r="S57" i="9"/>
  <c r="Q57" i="9"/>
  <c r="O57" i="9"/>
  <c r="X57" i="9" s="1"/>
  <c r="L57" i="9"/>
  <c r="J57" i="9"/>
  <c r="H57" i="9"/>
  <c r="F57" i="9"/>
  <c r="D57" i="9"/>
  <c r="M57" i="9" s="1"/>
  <c r="BF57" i="9" s="1"/>
  <c r="BE56" i="9"/>
  <c r="BF56" i="9" s="1"/>
  <c r="AT56" i="9"/>
  <c r="AI56" i="9"/>
  <c r="X56" i="9"/>
  <c r="M56" i="9"/>
  <c r="BE55" i="9"/>
  <c r="AT55" i="9"/>
  <c r="AI55" i="9"/>
  <c r="BF55" i="9" s="1"/>
  <c r="X55" i="9"/>
  <c r="M55" i="9"/>
  <c r="BE54" i="9"/>
  <c r="AT54" i="9"/>
  <c r="AI54" i="9"/>
  <c r="X54" i="9"/>
  <c r="M54" i="9"/>
  <c r="BF54" i="9" s="1"/>
  <c r="BD53" i="9"/>
  <c r="BB53" i="9"/>
  <c r="AZ53" i="9"/>
  <c r="AX53" i="9"/>
  <c r="AV53" i="9"/>
  <c r="BE53" i="9" s="1"/>
  <c r="AT53" i="9"/>
  <c r="AS53" i="9"/>
  <c r="AQ53" i="9"/>
  <c r="AO53" i="9"/>
  <c r="AM53" i="9"/>
  <c r="AK53" i="9"/>
  <c r="AH53" i="9"/>
  <c r="AF53" i="9"/>
  <c r="AI53" i="9" s="1"/>
  <c r="AD53" i="9"/>
  <c r="AB53" i="9"/>
  <c r="Z53" i="9"/>
  <c r="W53" i="9"/>
  <c r="U53" i="9"/>
  <c r="S53" i="9"/>
  <c r="Q53" i="9"/>
  <c r="X53" i="9" s="1"/>
  <c r="O53" i="9"/>
  <c r="L53" i="9"/>
  <c r="J53" i="9"/>
  <c r="H53" i="9"/>
  <c r="F53" i="9"/>
  <c r="D53" i="9"/>
  <c r="M53" i="9" s="1"/>
  <c r="BF53" i="9" s="1"/>
  <c r="BF52" i="9"/>
  <c r="BE52" i="9"/>
  <c r="AT52" i="9"/>
  <c r="AI52" i="9"/>
  <c r="X52" i="9"/>
  <c r="M52" i="9"/>
  <c r="BE51" i="9"/>
  <c r="AT51" i="9"/>
  <c r="BF51" i="9" s="1"/>
  <c r="AI51" i="9"/>
  <c r="X51" i="9"/>
  <c r="M51" i="9"/>
  <c r="BE50" i="9"/>
  <c r="AT50" i="9"/>
  <c r="AI50" i="9"/>
  <c r="X50" i="9"/>
  <c r="BF50" i="9" s="1"/>
  <c r="M50" i="9"/>
  <c r="BD49" i="9"/>
  <c r="BB49" i="9"/>
  <c r="AZ49" i="9"/>
  <c r="AX49" i="9"/>
  <c r="AV49" i="9"/>
  <c r="BE49" i="9" s="1"/>
  <c r="AS49" i="9"/>
  <c r="AQ49" i="9"/>
  <c r="AO49" i="9"/>
  <c r="AM49" i="9"/>
  <c r="AK49" i="9"/>
  <c r="AT49" i="9" s="1"/>
  <c r="AH49" i="9"/>
  <c r="AI49" i="9" s="1"/>
  <c r="AF49" i="9"/>
  <c r="AD49" i="9"/>
  <c r="AB49" i="9"/>
  <c r="Z49" i="9"/>
  <c r="W49" i="9"/>
  <c r="U49" i="9"/>
  <c r="S49" i="9"/>
  <c r="X49" i="9" s="1"/>
  <c r="Q49" i="9"/>
  <c r="O49" i="9"/>
  <c r="L49" i="9"/>
  <c r="J49" i="9"/>
  <c r="H49" i="9"/>
  <c r="F49" i="9"/>
  <c r="D49" i="9"/>
  <c r="M49" i="9" s="1"/>
  <c r="BE48" i="9"/>
  <c r="AT48" i="9"/>
  <c r="AI48" i="9"/>
  <c r="X48" i="9"/>
  <c r="M48" i="9"/>
  <c r="BF48" i="9" s="1"/>
  <c r="BE47" i="9"/>
  <c r="BF47" i="9" s="1"/>
  <c r="AT47" i="9"/>
  <c r="AI47" i="9"/>
  <c r="X47" i="9"/>
  <c r="M47" i="9"/>
  <c r="BD46" i="9"/>
  <c r="BB46" i="9"/>
  <c r="BE46" i="9" s="1"/>
  <c r="AZ46" i="9"/>
  <c r="AX46" i="9"/>
  <c r="AV46" i="9"/>
  <c r="AS46" i="9"/>
  <c r="AQ46" i="9"/>
  <c r="AO46" i="9"/>
  <c r="AM46" i="9"/>
  <c r="AT46" i="9" s="1"/>
  <c r="AK46" i="9"/>
  <c r="AH46" i="9"/>
  <c r="AF46" i="9"/>
  <c r="AD46" i="9"/>
  <c r="AB46" i="9"/>
  <c r="Z46" i="9"/>
  <c r="AI46" i="9" s="1"/>
  <c r="X46" i="9"/>
  <c r="W46" i="9"/>
  <c r="U46" i="9"/>
  <c r="S46" i="9"/>
  <c r="Q46" i="9"/>
  <c r="O46" i="9"/>
  <c r="L46" i="9"/>
  <c r="J46" i="9"/>
  <c r="M46" i="9" s="1"/>
  <c r="H46" i="9"/>
  <c r="F46" i="9"/>
  <c r="D46" i="9"/>
  <c r="BE45" i="9"/>
  <c r="AT45" i="9"/>
  <c r="AI45" i="9"/>
  <c r="X45" i="9"/>
  <c r="BF45" i="9" s="1"/>
  <c r="M45" i="9"/>
  <c r="BE44" i="9"/>
  <c r="AT44" i="9"/>
  <c r="AI44" i="9"/>
  <c r="X44" i="9"/>
  <c r="M44" i="9"/>
  <c r="BF44" i="9" s="1"/>
  <c r="BF43" i="9"/>
  <c r="BE43" i="9"/>
  <c r="AT43" i="9"/>
  <c r="AI43" i="9"/>
  <c r="X43" i="9"/>
  <c r="M43" i="9"/>
  <c r="BD42" i="9"/>
  <c r="BE42" i="9" s="1"/>
  <c r="BB42" i="9"/>
  <c r="AZ42" i="9"/>
  <c r="AX42" i="9"/>
  <c r="AV42" i="9"/>
  <c r="AS42" i="9"/>
  <c r="AQ42" i="9"/>
  <c r="AO42" i="9"/>
  <c r="AT42" i="9" s="1"/>
  <c r="AM42" i="9"/>
  <c r="AK42" i="9"/>
  <c r="AH42" i="9"/>
  <c r="AF42" i="9"/>
  <c r="AD42" i="9"/>
  <c r="AB42" i="9"/>
  <c r="Z42" i="9"/>
  <c r="AI42" i="9" s="1"/>
  <c r="W42" i="9"/>
  <c r="U42" i="9"/>
  <c r="S42" i="9"/>
  <c r="Q42" i="9"/>
  <c r="O42" i="9"/>
  <c r="X42" i="9" s="1"/>
  <c r="L42" i="9"/>
  <c r="M42" i="9" s="1"/>
  <c r="J42" i="9"/>
  <c r="H42" i="9"/>
  <c r="F42" i="9"/>
  <c r="D42" i="9"/>
  <c r="BE41" i="9"/>
  <c r="AT41" i="9"/>
  <c r="AI41" i="9"/>
  <c r="BF41" i="9" s="1"/>
  <c r="X41" i="9"/>
  <c r="M41" i="9"/>
  <c r="BE40" i="9"/>
  <c r="AT40" i="9"/>
  <c r="AI40" i="9"/>
  <c r="X40" i="9"/>
  <c r="M40" i="9"/>
  <c r="BF40" i="9" s="1"/>
  <c r="BE39" i="9"/>
  <c r="AT39" i="9"/>
  <c r="AI39" i="9"/>
  <c r="X39" i="9"/>
  <c r="M39" i="9"/>
  <c r="BF39" i="9" s="1"/>
  <c r="BE38" i="9"/>
  <c r="BD38" i="9"/>
  <c r="BB38" i="9"/>
  <c r="AZ38" i="9"/>
  <c r="AX38" i="9"/>
  <c r="AV38" i="9"/>
  <c r="AS38" i="9"/>
  <c r="AQ38" i="9"/>
  <c r="AT38" i="9" s="1"/>
  <c r="AO38" i="9"/>
  <c r="AM38" i="9"/>
  <c r="AK38" i="9"/>
  <c r="AH38" i="9"/>
  <c r="AF38" i="9"/>
  <c r="AD38" i="9"/>
  <c r="AB38" i="9"/>
  <c r="AI38" i="9" s="1"/>
  <c r="Z38" i="9"/>
  <c r="W38" i="9"/>
  <c r="U38" i="9"/>
  <c r="S38" i="9"/>
  <c r="Q38" i="9"/>
  <c r="O38" i="9"/>
  <c r="X38" i="9" s="1"/>
  <c r="M38" i="9"/>
  <c r="L38" i="9"/>
  <c r="J38" i="9"/>
  <c r="H38" i="9"/>
  <c r="F38" i="9"/>
  <c r="D38" i="9"/>
  <c r="BE37" i="9"/>
  <c r="AT37" i="9"/>
  <c r="BF37" i="9" s="1"/>
  <c r="AI37" i="9"/>
  <c r="X37" i="9"/>
  <c r="M37" i="9"/>
  <c r="BE36" i="9"/>
  <c r="AT36" i="9"/>
  <c r="AI36" i="9"/>
  <c r="X36" i="9"/>
  <c r="BF36" i="9" s="1"/>
  <c r="M36" i="9"/>
  <c r="BD35" i="9"/>
  <c r="BB35" i="9"/>
  <c r="AZ35" i="9"/>
  <c r="AX35" i="9"/>
  <c r="AV35" i="9"/>
  <c r="BE35" i="9" s="1"/>
  <c r="AS35" i="9"/>
  <c r="AQ35" i="9"/>
  <c r="AO35" i="9"/>
  <c r="AM35" i="9"/>
  <c r="AK35" i="9"/>
  <c r="AT35" i="9" s="1"/>
  <c r="AH35" i="9"/>
  <c r="AI35" i="9" s="1"/>
  <c r="AF35" i="9"/>
  <c r="AD35" i="9"/>
  <c r="AB35" i="9"/>
  <c r="Z35" i="9"/>
  <c r="W35" i="9"/>
  <c r="U35" i="9"/>
  <c r="S35" i="9"/>
  <c r="X35" i="9" s="1"/>
  <c r="Q35" i="9"/>
  <c r="O35" i="9"/>
  <c r="L35" i="9"/>
  <c r="J35" i="9"/>
  <c r="H35" i="9"/>
  <c r="F35" i="9"/>
  <c r="D35" i="9"/>
  <c r="M35" i="9" s="1"/>
  <c r="BE34" i="9"/>
  <c r="AT34" i="9"/>
  <c r="AI34" i="9"/>
  <c r="X34" i="9"/>
  <c r="M34" i="9"/>
  <c r="BF34" i="9" s="1"/>
  <c r="BE33" i="9"/>
  <c r="BF33" i="9" s="1"/>
  <c r="AT33" i="9"/>
  <c r="AI33" i="9"/>
  <c r="X33" i="9"/>
  <c r="M33" i="9"/>
  <c r="BE32" i="9"/>
  <c r="AT32" i="9"/>
  <c r="AI32" i="9"/>
  <c r="BF32" i="9" s="1"/>
  <c r="X32" i="9"/>
  <c r="M32" i="9"/>
  <c r="BD31" i="9"/>
  <c r="BB31" i="9"/>
  <c r="AZ31" i="9"/>
  <c r="AX31" i="9"/>
  <c r="BE31" i="9" s="1"/>
  <c r="AV31" i="9"/>
  <c r="AS31" i="9"/>
  <c r="AQ31" i="9"/>
  <c r="AO31" i="9"/>
  <c r="AM31" i="9"/>
  <c r="AK31" i="9"/>
  <c r="AT31" i="9" s="1"/>
  <c r="AI31" i="9"/>
  <c r="AH31" i="9"/>
  <c r="AF31" i="9"/>
  <c r="AD31" i="9"/>
  <c r="AB31" i="9"/>
  <c r="Z31" i="9"/>
  <c r="W31" i="9"/>
  <c r="U31" i="9"/>
  <c r="X31" i="9" s="1"/>
  <c r="S31" i="9"/>
  <c r="Q31" i="9"/>
  <c r="O31" i="9"/>
  <c r="L31" i="9"/>
  <c r="J31" i="9"/>
  <c r="H31" i="9"/>
  <c r="F31" i="9"/>
  <c r="M31" i="9" s="1"/>
  <c r="D31" i="9"/>
  <c r="BE30" i="9"/>
  <c r="AT30" i="9"/>
  <c r="AI30" i="9"/>
  <c r="X30" i="9"/>
  <c r="M30" i="9"/>
  <c r="BF30" i="9" s="1"/>
  <c r="BD29" i="9"/>
  <c r="BB29" i="9"/>
  <c r="AZ29" i="9"/>
  <c r="AX29" i="9"/>
  <c r="AV29" i="9"/>
  <c r="BE29" i="9" s="1"/>
  <c r="AS29" i="9"/>
  <c r="AT29" i="9" s="1"/>
  <c r="AQ29" i="9"/>
  <c r="AO29" i="9"/>
  <c r="AM29" i="9"/>
  <c r="AK29" i="9"/>
  <c r="AH29" i="9"/>
  <c r="AF29" i="9"/>
  <c r="AD29" i="9"/>
  <c r="AI29" i="9" s="1"/>
  <c r="AB29" i="9"/>
  <c r="Z29" i="9"/>
  <c r="W29" i="9"/>
  <c r="U29" i="9"/>
  <c r="S29" i="9"/>
  <c r="Q29" i="9"/>
  <c r="O29" i="9"/>
  <c r="X29" i="9" s="1"/>
  <c r="L29" i="9"/>
  <c r="J29" i="9"/>
  <c r="H29" i="9"/>
  <c r="F29" i="9"/>
  <c r="D29" i="9"/>
  <c r="M29" i="9" s="1"/>
  <c r="BE28" i="9"/>
  <c r="BF28" i="9" s="1"/>
  <c r="AT28" i="9"/>
  <c r="AI28" i="9"/>
  <c r="X28" i="9"/>
  <c r="M28" i="9"/>
  <c r="BD27" i="9"/>
  <c r="BB27" i="9"/>
  <c r="BE27" i="9" s="1"/>
  <c r="AZ27" i="9"/>
  <c r="AX27" i="9"/>
  <c r="AV27" i="9"/>
  <c r="AS27" i="9"/>
  <c r="AQ27" i="9"/>
  <c r="AO27" i="9"/>
  <c r="AM27" i="9"/>
  <c r="AT27" i="9" s="1"/>
  <c r="AK27" i="9"/>
  <c r="AH27" i="9"/>
  <c r="AF27" i="9"/>
  <c r="AD27" i="9"/>
  <c r="AB27" i="9"/>
  <c r="Z27" i="9"/>
  <c r="AI27" i="9" s="1"/>
  <c r="X27" i="9"/>
  <c r="W27" i="9"/>
  <c r="U27" i="9"/>
  <c r="S27" i="9"/>
  <c r="Q27" i="9"/>
  <c r="O27" i="9"/>
  <c r="L27" i="9"/>
  <c r="J27" i="9"/>
  <c r="M27" i="9" s="1"/>
  <c r="BF27" i="9" s="1"/>
  <c r="H27" i="9"/>
  <c r="F27" i="9"/>
  <c r="D27" i="9"/>
  <c r="BE26" i="9"/>
  <c r="AT26" i="9"/>
  <c r="AI26" i="9"/>
  <c r="X26" i="9"/>
  <c r="BF26" i="9" s="1"/>
  <c r="M26" i="9"/>
  <c r="BD25" i="9"/>
  <c r="BB25" i="9"/>
  <c r="AZ25" i="9"/>
  <c r="AX25" i="9"/>
  <c r="AV25" i="9"/>
  <c r="BE25" i="9" s="1"/>
  <c r="AS25" i="9"/>
  <c r="AQ25" i="9"/>
  <c r="AO25" i="9"/>
  <c r="AM25" i="9"/>
  <c r="AK25" i="9"/>
  <c r="AT25" i="9" s="1"/>
  <c r="AH25" i="9"/>
  <c r="AI25" i="9" s="1"/>
  <c r="AF25" i="9"/>
  <c r="AD25" i="9"/>
  <c r="AB25" i="9"/>
  <c r="Z25" i="9"/>
  <c r="W25" i="9"/>
  <c r="U25" i="9"/>
  <c r="S25" i="9"/>
  <c r="X25" i="9" s="1"/>
  <c r="Q25" i="9"/>
  <c r="O25" i="9"/>
  <c r="L25" i="9"/>
  <c r="J25" i="9"/>
  <c r="H25" i="9"/>
  <c r="F25" i="9"/>
  <c r="D25" i="9"/>
  <c r="M25" i="9" s="1"/>
  <c r="BF25" i="9" s="1"/>
  <c r="BE24" i="9"/>
  <c r="AT24" i="9"/>
  <c r="AI24" i="9"/>
  <c r="X24" i="9"/>
  <c r="M24" i="9"/>
  <c r="BF24" i="9" s="1"/>
  <c r="BE23" i="9"/>
  <c r="BF23" i="9" s="1"/>
  <c r="AT23" i="9"/>
  <c r="AI23" i="9"/>
  <c r="X23" i="9"/>
  <c r="M23" i="9"/>
  <c r="BD22" i="9"/>
  <c r="BB22" i="9"/>
  <c r="BE22" i="9" s="1"/>
  <c r="AZ22" i="9"/>
  <c r="AX22" i="9"/>
  <c r="AV22" i="9"/>
  <c r="AS22" i="9"/>
  <c r="AQ22" i="9"/>
  <c r="AO22" i="9"/>
  <c r="AM22" i="9"/>
  <c r="AT22" i="9" s="1"/>
  <c r="AK22" i="9"/>
  <c r="AH22" i="9"/>
  <c r="AF22" i="9"/>
  <c r="AD22" i="9"/>
  <c r="AB22" i="9"/>
  <c r="Z22" i="9"/>
  <c r="AI22" i="9" s="1"/>
  <c r="X22" i="9"/>
  <c r="W22" i="9"/>
  <c r="U22" i="9"/>
  <c r="S22" i="9"/>
  <c r="Q22" i="9"/>
  <c r="O22" i="9"/>
  <c r="L22" i="9"/>
  <c r="J22" i="9"/>
  <c r="M22" i="9" s="1"/>
  <c r="BF22" i="9" s="1"/>
  <c r="H22" i="9"/>
  <c r="F22" i="9"/>
  <c r="D22" i="9"/>
  <c r="BE21" i="9"/>
  <c r="AT21" i="9"/>
  <c r="AI21" i="9"/>
  <c r="X21" i="9"/>
  <c r="BF21" i="9" s="1"/>
  <c r="M21" i="9"/>
  <c r="BE20" i="9"/>
  <c r="AT20" i="9"/>
  <c r="AI20" i="9"/>
  <c r="X20" i="9"/>
  <c r="M20" i="9"/>
  <c r="BF20" i="9" s="1"/>
  <c r="BD19" i="9"/>
  <c r="BB19" i="9"/>
  <c r="AZ19" i="9"/>
  <c r="AX19" i="9"/>
  <c r="AV19" i="9"/>
  <c r="BE19" i="9" s="1"/>
  <c r="AS19" i="9"/>
  <c r="AT19" i="9" s="1"/>
  <c r="AQ19" i="9"/>
  <c r="AO19" i="9"/>
  <c r="AM19" i="9"/>
  <c r="AK19" i="9"/>
  <c r="AH19" i="9"/>
  <c r="AF19" i="9"/>
  <c r="AD19" i="9"/>
  <c r="AI19" i="9" s="1"/>
  <c r="AB19" i="9"/>
  <c r="Z19" i="9"/>
  <c r="W19" i="9"/>
  <c r="U19" i="9"/>
  <c r="S19" i="9"/>
  <c r="Q19" i="9"/>
  <c r="O19" i="9"/>
  <c r="X19" i="9" s="1"/>
  <c r="L19" i="9"/>
  <c r="J19" i="9"/>
  <c r="H19" i="9"/>
  <c r="F19" i="9"/>
  <c r="D19" i="9"/>
  <c r="M19" i="9" s="1"/>
  <c r="BF19" i="9" s="1"/>
  <c r="BE18" i="9"/>
  <c r="BF18" i="9" s="1"/>
  <c r="AT18" i="9"/>
  <c r="AI18" i="9"/>
  <c r="X18" i="9"/>
  <c r="M18" i="9"/>
  <c r="BE17" i="9"/>
  <c r="AT17" i="9"/>
  <c r="AI17" i="9"/>
  <c r="BF17" i="9" s="1"/>
  <c r="X17" i="9"/>
  <c r="M17" i="9"/>
  <c r="BD16" i="9"/>
  <c r="BB16" i="9"/>
  <c r="AZ16" i="9"/>
  <c r="AX16" i="9"/>
  <c r="BE16" i="9" s="1"/>
  <c r="AV16" i="9"/>
  <c r="AS16" i="9"/>
  <c r="AQ16" i="9"/>
  <c r="AO16" i="9"/>
  <c r="AM16" i="9"/>
  <c r="AK16" i="9"/>
  <c r="AT16" i="9" s="1"/>
  <c r="AI16" i="9"/>
  <c r="AH16" i="9"/>
  <c r="AF16" i="9"/>
  <c r="AD16" i="9"/>
  <c r="AB16" i="9"/>
  <c r="Z16" i="9"/>
  <c r="W16" i="9"/>
  <c r="U16" i="9"/>
  <c r="X16" i="9" s="1"/>
  <c r="S16" i="9"/>
  <c r="Q16" i="9"/>
  <c r="O16" i="9"/>
  <c r="L16" i="9"/>
  <c r="J16" i="9"/>
  <c r="H16" i="9"/>
  <c r="F16" i="9"/>
  <c r="M16" i="9" s="1"/>
  <c r="D16" i="9"/>
  <c r="BE15" i="9"/>
  <c r="AT15" i="9"/>
  <c r="AI15" i="9"/>
  <c r="X15" i="9"/>
  <c r="M15" i="9"/>
  <c r="BF15" i="9" s="1"/>
  <c r="BF14" i="9"/>
  <c r="BE14" i="9"/>
  <c r="AT14" i="9"/>
  <c r="AI14" i="9"/>
  <c r="X14" i="9"/>
  <c r="M14" i="9"/>
  <c r="BD13" i="9"/>
  <c r="BE13" i="9" s="1"/>
  <c r="BB13" i="9"/>
  <c r="AZ13" i="9"/>
  <c r="AX13" i="9"/>
  <c r="AV13" i="9"/>
  <c r="AS13" i="9"/>
  <c r="AQ13" i="9"/>
  <c r="AO13" i="9"/>
  <c r="AT13" i="9" s="1"/>
  <c r="AM13" i="9"/>
  <c r="AK13" i="9"/>
  <c r="AH13" i="9"/>
  <c r="AF13" i="9"/>
  <c r="AD13" i="9"/>
  <c r="AB13" i="9"/>
  <c r="Z13" i="9"/>
  <c r="AI13" i="9" s="1"/>
  <c r="W13" i="9"/>
  <c r="U13" i="9"/>
  <c r="S13" i="9"/>
  <c r="Q13" i="9"/>
  <c r="O13" i="9"/>
  <c r="X13" i="9" s="1"/>
  <c r="L13" i="9"/>
  <c r="M13" i="9" s="1"/>
  <c r="J13" i="9"/>
  <c r="H13" i="9"/>
  <c r="F13" i="9"/>
  <c r="D13" i="9"/>
  <c r="BE12" i="9"/>
  <c r="AT12" i="9"/>
  <c r="AI12" i="9"/>
  <c r="BF12" i="9" s="1"/>
  <c r="X12" i="9"/>
  <c r="M12" i="9"/>
  <c r="BE11" i="9"/>
  <c r="AT11" i="9"/>
  <c r="AI11" i="9"/>
  <c r="X11" i="9"/>
  <c r="M11" i="9"/>
  <c r="BF11" i="9" s="1"/>
  <c r="BD10" i="9"/>
  <c r="BD58" i="9" s="1"/>
  <c r="BB10" i="9"/>
  <c r="BB58" i="9" s="1"/>
  <c r="AZ10" i="9"/>
  <c r="AZ58" i="9" s="1"/>
  <c r="AX10" i="9"/>
  <c r="AX58" i="9" s="1"/>
  <c r="AV10" i="9"/>
  <c r="BE10" i="9" s="1"/>
  <c r="AT10" i="9"/>
  <c r="AS10" i="9"/>
  <c r="AS58" i="9" s="1"/>
  <c r="AQ10" i="9"/>
  <c r="AQ58" i="9" s="1"/>
  <c r="AO10" i="9"/>
  <c r="AO58" i="9" s="1"/>
  <c r="AM10" i="9"/>
  <c r="AM58" i="9" s="1"/>
  <c r="AK10" i="9"/>
  <c r="AK58" i="9" s="1"/>
  <c r="AH10" i="9"/>
  <c r="AH58" i="9" s="1"/>
  <c r="AF10" i="9"/>
  <c r="AI10" i="9" s="1"/>
  <c r="AD10" i="9"/>
  <c r="AD58" i="9" s="1"/>
  <c r="AB10" i="9"/>
  <c r="AB58" i="9" s="1"/>
  <c r="Z10" i="9"/>
  <c r="Z58" i="9" s="1"/>
  <c r="W10" i="9"/>
  <c r="W58" i="9" s="1"/>
  <c r="U10" i="9"/>
  <c r="U58" i="9" s="1"/>
  <c r="S10" i="9"/>
  <c r="S58" i="9" s="1"/>
  <c r="Q10" i="9"/>
  <c r="X10" i="9" s="1"/>
  <c r="O10" i="9"/>
  <c r="O58" i="9" s="1"/>
  <c r="L10" i="9"/>
  <c r="L58" i="9" s="1"/>
  <c r="J10" i="9"/>
  <c r="J58" i="9" s="1"/>
  <c r="H10" i="9"/>
  <c r="H58" i="9" s="1"/>
  <c r="F10" i="9"/>
  <c r="F58" i="9" s="1"/>
  <c r="D10" i="9"/>
  <c r="M10" i="9" s="1"/>
  <c r="BF9" i="9"/>
  <c r="BE9" i="9"/>
  <c r="AT9" i="9"/>
  <c r="AI9" i="9"/>
  <c r="X9" i="9"/>
  <c r="M9" i="9"/>
  <c r="BE8" i="9"/>
  <c r="AT8" i="9"/>
  <c r="BF8" i="9" s="1"/>
  <c r="AI8" i="9"/>
  <c r="X8" i="9"/>
  <c r="M8" i="9"/>
  <c r="BE7" i="9"/>
  <c r="AT7" i="9"/>
  <c r="AI7" i="9"/>
  <c r="X7" i="9"/>
  <c r="BF7" i="9" s="1"/>
  <c r="M7" i="9"/>
  <c r="BE6" i="9"/>
  <c r="AT6" i="9"/>
  <c r="AI6" i="9"/>
  <c r="X6" i="9"/>
  <c r="M6" i="9"/>
  <c r="BF6" i="9" s="1"/>
  <c r="F14" i="10" l="1"/>
  <c r="F9" i="10"/>
  <c r="F8" i="10"/>
  <c r="F13" i="10"/>
  <c r="F12" i="10"/>
  <c r="F11" i="10"/>
  <c r="F10" i="10"/>
  <c r="F7" i="10"/>
  <c r="B14" i="10"/>
  <c r="C8" i="10" s="1"/>
  <c r="BE58" i="9"/>
  <c r="X58" i="9"/>
  <c r="BF31" i="9"/>
  <c r="BF35" i="9"/>
  <c r="BF38" i="9"/>
  <c r="BF10" i="9"/>
  <c r="M58" i="9"/>
  <c r="BF13" i="9"/>
  <c r="BF29" i="9"/>
  <c r="BF42" i="9"/>
  <c r="BF46" i="9"/>
  <c r="BF16" i="9"/>
  <c r="BF49" i="9"/>
  <c r="AT58" i="9"/>
  <c r="AI58" i="9"/>
  <c r="AF58" i="9"/>
  <c r="D58" i="9"/>
  <c r="AV58" i="9"/>
  <c r="Q58" i="9"/>
  <c r="C11" i="10" l="1"/>
  <c r="C7" i="10"/>
  <c r="C10" i="10"/>
  <c r="C9" i="10"/>
  <c r="BF58" i="9"/>
  <c r="O16" i="6" l="1"/>
  <c r="Y16" i="6"/>
  <c r="Y17" i="6" s="1"/>
  <c r="Y15" i="6"/>
  <c r="O15" i="6"/>
  <c r="Y14" i="6"/>
  <c r="O14" i="6"/>
  <c r="Y13" i="6"/>
  <c r="O13" i="6"/>
  <c r="Y12" i="6"/>
  <c r="O12" i="6"/>
  <c r="Y11" i="6"/>
  <c r="O11" i="6"/>
  <c r="Y10" i="6"/>
  <c r="O10" i="6"/>
  <c r="Y9" i="6"/>
  <c r="O9" i="6"/>
  <c r="Y8" i="6"/>
  <c r="O8" i="6"/>
  <c r="Y7" i="6"/>
  <c r="O7" i="6"/>
  <c r="Y6" i="6"/>
  <c r="O6" i="6"/>
  <c r="K17" i="6"/>
  <c r="L17" i="6"/>
  <c r="N17" i="6"/>
  <c r="Q17" i="6"/>
  <c r="S17" i="6"/>
  <c r="U17" i="6"/>
  <c r="W17" i="6"/>
  <c r="H13" i="6" l="1"/>
  <c r="H10" i="6"/>
  <c r="R10" i="6" s="1"/>
  <c r="H16" i="6"/>
  <c r="P16" i="6" s="1"/>
  <c r="H9" i="6"/>
  <c r="Z9" i="6" s="1"/>
  <c r="N18" i="6"/>
  <c r="Z10" i="6"/>
  <c r="P10" i="6"/>
  <c r="H6" i="6"/>
  <c r="R6" i="6" s="1"/>
  <c r="Z13" i="6"/>
  <c r="R13" i="6"/>
  <c r="H8" i="6"/>
  <c r="R8" i="6" s="1"/>
  <c r="H12" i="6"/>
  <c r="R12" i="6" s="1"/>
  <c r="P13" i="6"/>
  <c r="H7" i="6"/>
  <c r="H11" i="6"/>
  <c r="P11" i="6" s="1"/>
  <c r="H15" i="6"/>
  <c r="P15" i="6" s="1"/>
  <c r="H14" i="6"/>
  <c r="O17" i="6"/>
  <c r="H17" i="6" s="1"/>
  <c r="P17" i="6" s="1"/>
  <c r="Z6" i="6" l="1"/>
  <c r="Z16" i="6"/>
  <c r="R16" i="6"/>
  <c r="P9" i="6"/>
  <c r="R9" i="6"/>
  <c r="P8" i="6"/>
  <c r="P6" i="6"/>
  <c r="Z7" i="6"/>
  <c r="R7" i="6"/>
  <c r="P12" i="6"/>
  <c r="Z14" i="6"/>
  <c r="R14" i="6"/>
  <c r="P14" i="6"/>
  <c r="P7" i="6"/>
  <c r="Z15" i="6"/>
  <c r="R15" i="6"/>
  <c r="Z12" i="6"/>
  <c r="R11" i="6"/>
  <c r="Z11" i="6"/>
  <c r="Z8" i="6"/>
  <c r="O18" i="6"/>
  <c r="P18" i="6" s="1"/>
  <c r="R17" i="6"/>
  <c r="R18" i="6" s="1"/>
  <c r="L18" i="6"/>
  <c r="W18" i="6"/>
  <c r="U18" i="6"/>
  <c r="K18" i="6"/>
  <c r="Q18" i="6"/>
  <c r="S18" i="6"/>
  <c r="Z18" i="6"/>
  <c r="Z17" i="6"/>
  <c r="Y18" i="6"/>
  <c r="E34" i="6" l="1"/>
</calcChain>
</file>

<file path=xl/sharedStrings.xml><?xml version="1.0" encoding="utf-8"?>
<sst xmlns="http://schemas.openxmlformats.org/spreadsheetml/2006/main" count="313" uniqueCount="180">
  <si>
    <t>Montant</t>
  </si>
  <si>
    <t>Actions/sous actions</t>
  </si>
  <si>
    <t>Année du financement</t>
  </si>
  <si>
    <t>ANNEXES FINANCIERES &amp; TECHNIQUES</t>
  </si>
  <si>
    <t>Livrables produits par l'action</t>
  </si>
  <si>
    <t>Structure sollicitée (Fondation X, Fonds propres structure Y, Département, etc.)</t>
  </si>
  <si>
    <t>Origine du cofinancement (1)</t>
  </si>
  <si>
    <t>Financement aquis/prévisionnel (2)</t>
  </si>
  <si>
    <t>TOTAL</t>
  </si>
  <si>
    <t>DETAIL DU CONTENU DU PROJET, DE LA REPARTITION DES ACTEURS ET DES LIVRABLES PRODUITS</t>
  </si>
  <si>
    <r>
      <rPr>
        <sz val="11"/>
        <color theme="1"/>
        <rFont val="Calibri"/>
        <family val="2"/>
        <scheme val="minor"/>
      </rPr>
      <t xml:space="preserve">(2) </t>
    </r>
    <r>
      <rPr>
        <i/>
        <sz val="11"/>
        <color theme="1"/>
        <rFont val="Calibri"/>
        <family val="2"/>
        <scheme val="minor"/>
      </rPr>
      <t>Indiquer  A pour acquis, P pour prévu ou sollicité</t>
    </r>
  </si>
  <si>
    <t>Financement public global du sous-projet</t>
  </si>
  <si>
    <t>Montant (€) global des fonds privés</t>
  </si>
  <si>
    <t>Autres fonds privés numéraires</t>
  </si>
  <si>
    <t>statut (Acquis/sollicité)</t>
  </si>
  <si>
    <t>statut (Acquis/Sollicité)</t>
  </si>
  <si>
    <t>statut (Acquis/Prévu)</t>
  </si>
  <si>
    <t>Action 1</t>
  </si>
  <si>
    <t>porteur de projet</t>
  </si>
  <si>
    <t>Sollicité</t>
  </si>
  <si>
    <t xml:space="preserve">Acquis </t>
  </si>
  <si>
    <t>partenaire 1</t>
  </si>
  <si>
    <t>partenaire 2</t>
  </si>
  <si>
    <t>Action 2</t>
  </si>
  <si>
    <t>Action 3</t>
  </si>
  <si>
    <t xml:space="preserve">Totaux </t>
  </si>
  <si>
    <t>Totaux (%)</t>
  </si>
  <si>
    <t>Action</t>
  </si>
  <si>
    <t>Rapide descriptif des objectifs et du contenu de l'action</t>
  </si>
  <si>
    <t>Structures impliquées dans la réalisation de l'action :
- Membre du groupement ou du consortium
- Autre structure externe (partenaire, prestataire, autre)</t>
  </si>
  <si>
    <t>(1) Indiquer s'il s'agit : 
- D'un financement public
- D'un financement privé issu des fonds propres du porteur ou des membres du groupement/consortium et préciser s'il s'agit de produits d'activité
- D'un financement privé issu d'un autre partenaire
- D'une valorisation et préciser la nature de cette valorisation</t>
  </si>
  <si>
    <t>L'action est-elle une activité économique au sens du droit européen ?</t>
  </si>
  <si>
    <t xml:space="preserve">structure sollicitée et statut (acquis/sollicité)  </t>
  </si>
  <si>
    <t>Durée de l'action</t>
  </si>
  <si>
    <t>Taille du bénéficiaire (PME/ME/GE au sens du droit européen)</t>
  </si>
  <si>
    <t>DETAIL DES COFINANCEMENTS MOBILISES/PREVUS POUR LE PROJET</t>
  </si>
  <si>
    <t xml:space="preserve">Cette annexe a pour but de détailler, action par action, le contenu du projet proposé en identifiant, pour chaque action, le contenu, les objectifs, la nature des dépenses qui seront occasionnées par sa mise en œuvre, les structures qui concourront directement à sa mise en oeuvre opérationnelle (qui fait quoi ?), la mobilisation - en parallèle - de dispositifs de droit commun et les livrables qui pourront être produits à l'issue de sa mise en oeuvre. Cette annexe doit être en coherence avec la description opérationnelle du projet telle que indiquée dans la note descriptive du projet (A/ Volet Technique). </t>
  </si>
  <si>
    <t>Dont valorisation ***</t>
  </si>
  <si>
    <r>
      <t xml:space="preserve">* Lorsqu'un membre du consortium ou un partenaire tiers fournit une </t>
    </r>
    <r>
      <rPr>
        <i/>
        <u/>
        <sz val="11"/>
        <rFont val="Calibri"/>
        <family val="2"/>
        <scheme val="minor"/>
      </rPr>
      <t>prestation rémunérée à un prix normal de marché</t>
    </r>
    <r>
      <rPr>
        <i/>
        <sz val="11"/>
        <rFont val="Calibri"/>
        <family val="2"/>
        <scheme val="minor"/>
      </rPr>
      <t xml:space="preserve"> (au porteur de projet ou à un autre membre du consortium), le </t>
    </r>
    <r>
      <rPr>
        <i/>
        <u/>
        <sz val="11"/>
        <rFont val="Calibri"/>
        <family val="2"/>
        <scheme val="minor"/>
      </rPr>
      <t>bénéficiaire</t>
    </r>
    <r>
      <rPr>
        <i/>
        <sz val="11"/>
        <rFont val="Calibri"/>
        <family val="2"/>
        <scheme val="minor"/>
      </rPr>
      <t xml:space="preserve"> des fonds France 2030 n'est pas le prestataire mais </t>
    </r>
    <r>
      <rPr>
        <i/>
        <u/>
        <sz val="11"/>
        <rFont val="Calibri"/>
        <family val="2"/>
        <scheme val="minor"/>
      </rPr>
      <t>celui qui paye la prestation</t>
    </r>
    <r>
      <rPr>
        <i/>
        <sz val="11"/>
        <rFont val="Calibri"/>
        <family val="2"/>
        <scheme val="minor"/>
      </rPr>
      <t>.</t>
    </r>
  </si>
  <si>
    <t>Bénéficiaire* des fonds France 2030 (porteur de projet / autre membre du consortium)</t>
  </si>
  <si>
    <t xml:space="preserve">Descriptif de l’action </t>
  </si>
  <si>
    <t>Régime aides d’Etat par action</t>
  </si>
  <si>
    <t>société X</t>
  </si>
  <si>
    <t>Petite entreprise</t>
  </si>
  <si>
    <t>Paris</t>
  </si>
  <si>
    <t>XXX</t>
  </si>
  <si>
    <t>Annexe 1</t>
  </si>
  <si>
    <t>Part des partenaires du consortium</t>
  </si>
  <si>
    <t>Taux d'aide publique (%)</t>
  </si>
  <si>
    <t>Retour porteur</t>
  </si>
  <si>
    <t>Analyse DAJ</t>
  </si>
  <si>
    <t>Levée de réserves DAJ</t>
  </si>
  <si>
    <t>Taux de financement privé (%)</t>
  </si>
  <si>
    <t>Nature des coûts (ETP, équipement, matériel, …)</t>
  </si>
  <si>
    <t>1 ETP, achat de logiciels</t>
  </si>
  <si>
    <t>Exemple: Elaboration d'une maquette de communication</t>
  </si>
  <si>
    <t>Régime RDI (développement expérimental)</t>
  </si>
  <si>
    <t>Financements publics - Collectivités territoriales</t>
  </si>
  <si>
    <t>Financements publics - Fonds européens</t>
  </si>
  <si>
    <t>Demande de subvention France 2030 (€)</t>
  </si>
  <si>
    <t>Financements publics - Fonds nationaux</t>
  </si>
  <si>
    <t>(vide)</t>
  </si>
  <si>
    <t>Total général</t>
  </si>
  <si>
    <t>Somme de Demande de subvention France 2030 (€)</t>
  </si>
  <si>
    <t>Bénéficiaire</t>
  </si>
  <si>
    <t>Régime d'aide</t>
  </si>
  <si>
    <t>Porteur de projet</t>
  </si>
  <si>
    <t xml:space="preserve">Membre 1 </t>
  </si>
  <si>
    <t>Membre 2</t>
  </si>
  <si>
    <t>Membre 3</t>
  </si>
  <si>
    <t>…</t>
  </si>
  <si>
    <t>Objet social </t>
  </si>
  <si>
    <t>Statut juridique</t>
  </si>
  <si>
    <t>Adresse complète</t>
  </si>
  <si>
    <t>Prénom</t>
  </si>
  <si>
    <r>
      <t>Nom</t>
    </r>
    <r>
      <rPr>
        <b/>
        <sz val="11"/>
        <color rgb="FF000000"/>
        <rFont val="Calibri"/>
        <family val="2"/>
        <scheme val="minor"/>
      </rPr>
      <t xml:space="preserve"> </t>
    </r>
  </si>
  <si>
    <t>Fonction au sein de la structure</t>
  </si>
  <si>
    <t>Adresse électronique</t>
  </si>
  <si>
    <t>Tél.</t>
  </si>
  <si>
    <t xml:space="preserve"> 2 - Fiche d'identité du porteur de projet et de(s) membre(s) du consortium</t>
  </si>
  <si>
    <t xml:space="preserve">Entité </t>
  </si>
  <si>
    <t>Moyenne entreprise</t>
  </si>
  <si>
    <t>Grande entreprise</t>
  </si>
  <si>
    <t>Colonne1</t>
  </si>
  <si>
    <t>petite entreprise</t>
  </si>
  <si>
    <t>Financements publics</t>
  </si>
  <si>
    <t>Financements privés</t>
  </si>
  <si>
    <t>Présentation du projet</t>
  </si>
  <si>
    <t>Activité économique</t>
  </si>
  <si>
    <t>Activité non économique</t>
  </si>
  <si>
    <t>Code NACE du projet*</t>
  </si>
  <si>
    <r>
      <rPr>
        <b/>
        <sz val="11"/>
        <color rgb="FFFF0000"/>
        <rFont val="Calibri"/>
        <family val="2"/>
        <scheme val="minor"/>
      </rPr>
      <t>*Nomenclature NACE disponible au lien suivant :</t>
    </r>
    <r>
      <rPr>
        <sz val="11"/>
        <color rgb="FFFF0000"/>
        <rFont val="Calibri"/>
        <family val="2"/>
        <scheme val="minor"/>
      </rPr>
      <t xml:space="preserve"> https://ec.europa.eu/eurostat/documents/3859598/5902564/KS-RA-07-015-FR.PDF/0f229302-cf58-48dd-9190-f9552b115872?version=1.0#:~:text=La%20NACE%2C%20la%20%C2%ABNomenclature%20statistique,l%27ensemble%20des%20%C3%89tats%20membres.</t>
    </r>
  </si>
  <si>
    <t>Nom complet</t>
  </si>
  <si>
    <t>Responsable opérationnel à contacter ou représentant légal</t>
  </si>
  <si>
    <t>TABLEAU DES COFINANCEMENTS, en cumulé sur la durée du projet. Une notice d'utilisation Aides d'Etat est fournie aux candidats pour les guider dans le remplissage de cet onglet.</t>
  </si>
  <si>
    <t>Réservé à l'instruction des aides d'Etat</t>
  </si>
  <si>
    <t>N° SIREN</t>
  </si>
  <si>
    <t>Localisation de l'action
(commune et département)</t>
  </si>
  <si>
    <t>HT</t>
  </si>
  <si>
    <t>Coût de l'action proposé</t>
  </si>
  <si>
    <r>
      <t xml:space="preserve">HT  ou TTC </t>
    </r>
    <r>
      <rPr>
        <sz val="9"/>
        <color theme="1"/>
        <rFont val="Calibri"/>
        <family val="2"/>
        <scheme val="minor"/>
      </rPr>
      <t>(si TTC, confirmer l'exonération de TVA)**</t>
    </r>
  </si>
  <si>
    <r>
      <t>**</t>
    </r>
    <r>
      <rPr>
        <b/>
        <i/>
        <sz val="11"/>
        <color theme="1"/>
        <rFont val="Calibri"/>
        <family val="2"/>
        <scheme val="minor"/>
      </rPr>
      <t>Indiquer le montant en HT, sauf pour les bénéficiaires qui ne récupèrent pas la TVA en vertu de la législation fiscale nationale qui peuvent indiquer les montants TTC (veuillez alors confirmer par écrit dans la case l'exonération de TVA)</t>
    </r>
  </si>
  <si>
    <t>*** Pour rappel, la valorisation non financière d'apports matériels ou immatériels ne pourra dépasser 30% des apports privés</t>
  </si>
  <si>
    <t>**** Rappel : Ne peut dépasser sur la ligne "Totaux" 70% de l'assiette des dépenses éligibles</t>
  </si>
  <si>
    <t>Demande de subvention France 2030 (%)****</t>
  </si>
  <si>
    <t>TABLEAU PREVISIONNEL DES DEPENSES DU PROJET PAR NATURE, PAR AN ET PAR MEMBRE DU CONSORTIUM (SUR TOUTE LA DUREE DU PROJET qui peut s'élever à 60 mois)</t>
  </si>
  <si>
    <t>Structures</t>
  </si>
  <si>
    <t>Actions</t>
  </si>
  <si>
    <t>Année 1</t>
  </si>
  <si>
    <t>Total année 1</t>
  </si>
  <si>
    <t>Année 2</t>
  </si>
  <si>
    <t>Total année 2</t>
  </si>
  <si>
    <t>Année 3</t>
  </si>
  <si>
    <t>Total année 3</t>
  </si>
  <si>
    <t>Année 4</t>
  </si>
  <si>
    <t>Total année 4</t>
  </si>
  <si>
    <t>Année 5</t>
  </si>
  <si>
    <t>Total année 5</t>
  </si>
  <si>
    <t>Total projet</t>
  </si>
  <si>
    <t>Dépenses d'équipement</t>
  </si>
  <si>
    <t>Dépenses de personnel</t>
  </si>
  <si>
    <t>Dépenses de fonctionnement</t>
  </si>
  <si>
    <t>Frais généraux gestion - frais de structure</t>
  </si>
  <si>
    <t>Prestations de service</t>
  </si>
  <si>
    <t>Détail des coûts (1)</t>
  </si>
  <si>
    <t>Structure 1 : XXX (Chef de file)</t>
  </si>
  <si>
    <t>WP1 : XXX</t>
  </si>
  <si>
    <t>WP2 : XXX</t>
  </si>
  <si>
    <t>WP3 : XXX</t>
  </si>
  <si>
    <t>WP4 : XXX</t>
  </si>
  <si>
    <t>Sous-total Structure 1</t>
  </si>
  <si>
    <t>Structure 2 : XXX</t>
  </si>
  <si>
    <t>Sous-total Structure 2</t>
  </si>
  <si>
    <t>Structure 3 : XXX</t>
  </si>
  <si>
    <t>Sous-total Structure 3</t>
  </si>
  <si>
    <t>Structure 4 : XXX</t>
  </si>
  <si>
    <t>Sous-total Structure 4</t>
  </si>
  <si>
    <t>Structure 5 : XXX</t>
  </si>
  <si>
    <t>Sous-total Structure 5</t>
  </si>
  <si>
    <t>Structure 6 : XXX</t>
  </si>
  <si>
    <t>Sous-total Structure 6</t>
  </si>
  <si>
    <t>Structure 7 : XXX</t>
  </si>
  <si>
    <t>Sous-total Structure 7</t>
  </si>
  <si>
    <t>Structure 8 : XXX</t>
  </si>
  <si>
    <t>Sous-total Structure 8</t>
  </si>
  <si>
    <t>Structure 9 : XXX</t>
  </si>
  <si>
    <t>Sous-total Structure 9</t>
  </si>
  <si>
    <t>Structure 10 : XXX</t>
  </si>
  <si>
    <t>Sous-total Structure 10</t>
  </si>
  <si>
    <t>Structure 11 : XXX</t>
  </si>
  <si>
    <t>Sous-total Structure 11</t>
  </si>
  <si>
    <t>Structure 12 : XXX</t>
  </si>
  <si>
    <t>Sous-total Structure 12</t>
  </si>
  <si>
    <t>Structure 13 : XXX</t>
  </si>
  <si>
    <t>Sous-total Structure 13</t>
  </si>
  <si>
    <t>Structure 14 : XXX</t>
  </si>
  <si>
    <t>Sous-total Structure 14</t>
  </si>
  <si>
    <t>Structure 15 : XXX</t>
  </si>
  <si>
    <t>Sous-total Structure 15</t>
  </si>
  <si>
    <t>Structure 16 : XXX</t>
  </si>
  <si>
    <t>Sous-total Structure 16</t>
  </si>
  <si>
    <t>TOTAL PROJET</t>
  </si>
  <si>
    <t>(1) Préciser la nature des dépenses prévisionnelles occasionnées par action (Nb ETP mobilisés, achat matériel, déplacements, gestion administrative consortium, etc.)</t>
  </si>
  <si>
    <t>Annexe 5</t>
  </si>
  <si>
    <t>TABLEAU DE SYNTHESE DU BUDGET DU PROJET SUR TOUTE SA DUREE  (Maximum 60 mois)</t>
  </si>
  <si>
    <t>NOM DU PROJET  [à compléter]</t>
  </si>
  <si>
    <t>Emplois</t>
  </si>
  <si>
    <t>Ressources</t>
  </si>
  <si>
    <t>Postes</t>
  </si>
  <si>
    <t>Taux</t>
  </si>
  <si>
    <t>Charges directes &amp; indirectes</t>
  </si>
  <si>
    <t>Apports en numéraire</t>
  </si>
  <si>
    <t>Subvention AMI CMA</t>
  </si>
  <si>
    <t>Autres subventions publiques</t>
  </si>
  <si>
    <t xml:space="preserve"> - Détailler une ligne par subvention</t>
  </si>
  <si>
    <t xml:space="preserve"> - Détailler une ligne par financement privé</t>
  </si>
  <si>
    <t>TOTAL DEPENSES PREVISIONNELLES PROJET</t>
  </si>
  <si>
    <t>TOTAL RESSOURCES PREVISIONNELLES PROJET</t>
  </si>
  <si>
    <t>Annexe 3</t>
  </si>
  <si>
    <t>Annexe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</si>
</sst>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0\ &quot;€&quot;;[Red]\-#,##0\ &quot;€&quot;"/>
    <numFmt numFmtId="164" formatCode="#,##0.00\ &quot;€&quot;"/>
    <numFmt numFmtId="165" formatCode="#,##0\ &quot;€&quot;"/>
  </numFmts>
  <fonts count="33">
    <font>
      <sz val="11"/>
      <color theme="1"/>
      <name val="Calibri"/>
      <family val="2"/>
      <scheme val="minor"/>
    </font>
    <font>
      <b/>
      <sz val="11"/>
      <color theme="1"/>
      <name val="Calibri"/>
      <family val="2"/>
      <scheme val="minor"/>
    </font>
    <font>
      <b/>
      <sz val="12"/>
      <color rgb="FFFF0000"/>
      <name val="Calibri"/>
      <family val="2"/>
      <scheme val="minor"/>
    </font>
    <font>
      <sz val="11"/>
      <color theme="1"/>
      <name val="Calibri"/>
      <family val="2"/>
      <scheme val="minor"/>
    </font>
    <font>
      <b/>
      <sz val="11"/>
      <name val="Calibri"/>
      <family val="2"/>
      <scheme val="minor"/>
    </font>
    <font>
      <i/>
      <sz val="11"/>
      <color theme="1"/>
      <name val="Calibri"/>
      <family val="2"/>
      <scheme val="minor"/>
    </font>
    <font>
      <b/>
      <sz val="16"/>
      <color theme="1"/>
      <name val="Calibri"/>
      <family val="2"/>
      <scheme val="minor"/>
    </font>
    <font>
      <sz val="11"/>
      <name val="Calibri"/>
      <family val="2"/>
      <scheme val="minor"/>
    </font>
    <font>
      <sz val="11"/>
      <color rgb="FFFF0000"/>
      <name val="Calibri"/>
      <family val="2"/>
      <scheme val="minor"/>
    </font>
    <font>
      <b/>
      <sz val="11"/>
      <color rgb="FFFF0000"/>
      <name val="Calibri"/>
      <family val="2"/>
      <scheme val="minor"/>
    </font>
    <font>
      <sz val="11"/>
      <color rgb="FF7A6E67"/>
      <name val="Calibri"/>
      <family val="2"/>
      <scheme val="minor"/>
    </font>
    <font>
      <b/>
      <sz val="11"/>
      <color rgb="FF7A6E67"/>
      <name val="Calibri"/>
      <family val="2"/>
      <scheme val="minor"/>
    </font>
    <font>
      <sz val="11"/>
      <color theme="0" tint="-0.499984740745262"/>
      <name val="Calibri"/>
      <family val="2"/>
      <scheme val="minor"/>
    </font>
    <font>
      <b/>
      <sz val="11"/>
      <color theme="0" tint="-0.499984740745262"/>
      <name val="Calibri"/>
      <family val="2"/>
      <scheme val="minor"/>
    </font>
    <font>
      <b/>
      <i/>
      <sz val="11"/>
      <color theme="1"/>
      <name val="Calibri"/>
      <family val="2"/>
      <scheme val="minor"/>
    </font>
    <font>
      <sz val="10"/>
      <name val="Arial"/>
      <family val="2"/>
    </font>
    <font>
      <i/>
      <sz val="11"/>
      <name val="Calibri"/>
      <family val="2"/>
      <scheme val="minor"/>
    </font>
    <font>
      <b/>
      <sz val="12"/>
      <name val="Calibri"/>
      <family val="2"/>
      <scheme val="minor"/>
    </font>
    <font>
      <i/>
      <u/>
      <sz val="11"/>
      <name val="Calibri"/>
      <family val="2"/>
      <scheme val="minor"/>
    </font>
    <font>
      <b/>
      <sz val="10"/>
      <color theme="1"/>
      <name val="Calibri"/>
      <family val="2"/>
      <scheme val="minor"/>
    </font>
    <font>
      <b/>
      <sz val="11"/>
      <color theme="0"/>
      <name val="Calibri"/>
      <family val="2"/>
      <scheme val="minor"/>
    </font>
    <font>
      <b/>
      <sz val="14"/>
      <color theme="1"/>
      <name val="Calibri"/>
      <family val="2"/>
      <scheme val="minor"/>
    </font>
    <font>
      <sz val="10"/>
      <color theme="1"/>
      <name val="Calibri"/>
      <family val="2"/>
      <scheme val="minor"/>
    </font>
    <font>
      <b/>
      <sz val="11"/>
      <color rgb="FF000000"/>
      <name val="Calibri"/>
      <family val="2"/>
      <scheme val="minor"/>
    </font>
    <font>
      <b/>
      <sz val="16"/>
      <name val="Calibri"/>
      <family val="2"/>
      <scheme val="minor"/>
    </font>
    <font>
      <sz val="9"/>
      <color theme="1"/>
      <name val="Calibri"/>
      <family val="2"/>
      <scheme val="minor"/>
    </font>
    <font>
      <b/>
      <sz val="16"/>
      <color theme="1"/>
      <name val="Marianne"/>
    </font>
    <font>
      <sz val="11"/>
      <color theme="1"/>
      <name val="Marianne"/>
    </font>
    <font>
      <b/>
      <sz val="12"/>
      <color rgb="FFFF0000"/>
      <name val="Marianne"/>
    </font>
    <font>
      <b/>
      <sz val="11"/>
      <name val="Marianne"/>
    </font>
    <font>
      <b/>
      <sz val="11"/>
      <color theme="1"/>
      <name val="Marianne"/>
    </font>
    <font>
      <sz val="11"/>
      <name val="Marianne"/>
    </font>
    <font>
      <i/>
      <sz val="11"/>
      <color rgb="FFFF0000"/>
      <name val="Marianne"/>
    </font>
  </fonts>
  <fills count="15">
    <fill>
      <patternFill patternType="none"/>
    </fill>
    <fill>
      <patternFill patternType="gray125"/>
    </fill>
    <fill>
      <patternFill patternType="solid">
        <fgColor theme="4" tint="0.79998168889431442"/>
        <bgColor indexed="64"/>
      </patternFill>
    </fill>
    <fill>
      <patternFill patternType="solid">
        <fgColor rgb="FFB8CCE4"/>
        <bgColor indexed="64"/>
      </patternFill>
    </fill>
    <fill>
      <patternFill patternType="solid">
        <fgColor rgb="FFEEECE1"/>
        <bgColor indexed="64"/>
      </patternFill>
    </fill>
    <fill>
      <patternFill patternType="solid">
        <fgColor theme="0" tint="-0.14999847407452621"/>
        <bgColor indexed="64"/>
      </patternFill>
    </fill>
    <fill>
      <patternFill patternType="solid">
        <fgColor rgb="FFFFC000"/>
        <bgColor indexed="64"/>
      </patternFill>
    </fill>
    <fill>
      <patternFill patternType="solid">
        <fgColor rgb="FF92D050"/>
        <bgColor indexed="64"/>
      </patternFill>
    </fill>
    <fill>
      <patternFill patternType="solid">
        <fgColor theme="3" tint="0.79998168889431442"/>
        <bgColor indexed="64"/>
      </patternFill>
    </fill>
    <fill>
      <patternFill patternType="solid">
        <fgColor theme="3"/>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bgColor indexed="64"/>
      </patternFill>
    </fill>
    <fill>
      <patternFill patternType="solid">
        <fgColor theme="0" tint="-4.9989318521683403E-2"/>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medium">
        <color indexed="64"/>
      </left>
      <right style="medium">
        <color indexed="64"/>
      </right>
      <top style="medium">
        <color indexed="64"/>
      </top>
      <bottom style="medium">
        <color indexed="64"/>
      </bottom>
      <diagonal/>
    </border>
    <border>
      <left/>
      <right/>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s>
  <cellStyleXfs count="3">
    <xf numFmtId="0" fontId="0" fillId="0" borderId="0"/>
    <xf numFmtId="9" fontId="3" fillId="0" borderId="0" applyFont="0" applyFill="0" applyBorder="0" applyAlignment="0" applyProtection="0"/>
    <xf numFmtId="0" fontId="15" fillId="0" borderId="0"/>
  </cellStyleXfs>
  <cellXfs count="197">
    <xf numFmtId="0" fontId="0" fillId="0" borderId="0" xfId="0"/>
    <xf numFmtId="0" fontId="0" fillId="0" borderId="1" xfId="0" applyBorder="1"/>
    <xf numFmtId="0" fontId="0" fillId="0" borderId="0" xfId="0" applyAlignment="1">
      <alignment horizontal="center" vertical="center" wrapText="1"/>
    </xf>
    <xf numFmtId="0" fontId="2" fillId="0" borderId="0" xfId="0" applyFont="1" applyAlignment="1">
      <alignment horizontal="left" vertical="center"/>
    </xf>
    <xf numFmtId="0" fontId="6" fillId="0" borderId="0" xfId="0" applyFont="1" applyAlignment="1">
      <alignment horizontal="left" vertical="center"/>
    </xf>
    <xf numFmtId="164" fontId="0" fillId="0" borderId="1" xfId="0" applyNumberFormat="1" applyBorder="1"/>
    <xf numFmtId="0" fontId="6" fillId="0" borderId="0" xfId="0" applyFont="1" applyAlignment="1">
      <alignment vertical="center" wrapText="1"/>
    </xf>
    <xf numFmtId="0" fontId="0" fillId="0" borderId="0" xfId="0" applyAlignment="1">
      <alignment wrapText="1"/>
    </xf>
    <xf numFmtId="0" fontId="0" fillId="0" borderId="1" xfId="0" applyBorder="1" applyAlignment="1">
      <alignment wrapText="1"/>
    </xf>
    <xf numFmtId="0" fontId="0" fillId="2" borderId="1" xfId="0" applyFill="1" applyBorder="1" applyAlignment="1">
      <alignment vertical="center"/>
    </xf>
    <xf numFmtId="0" fontId="0" fillId="2" borderId="1" xfId="0" applyFill="1" applyBorder="1" applyAlignment="1">
      <alignment vertical="center" wrapText="1"/>
    </xf>
    <xf numFmtId="0" fontId="6" fillId="0" borderId="0" xfId="0" applyFont="1" applyAlignment="1">
      <alignment vertical="center" wrapText="1"/>
    </xf>
    <xf numFmtId="0" fontId="0" fillId="2" borderId="2" xfId="0" applyFill="1" applyBorder="1" applyAlignment="1">
      <alignment vertical="center"/>
    </xf>
    <xf numFmtId="164" fontId="0" fillId="0" borderId="3" xfId="0" applyNumberFormat="1" applyBorder="1"/>
    <xf numFmtId="164" fontId="1" fillId="0" borderId="7" xfId="0" applyNumberFormat="1" applyFont="1" applyBorder="1"/>
    <xf numFmtId="0" fontId="6" fillId="0" borderId="0" xfId="0" applyFont="1" applyAlignment="1">
      <alignment vertical="center" wrapText="1"/>
    </xf>
    <xf numFmtId="0" fontId="5" fillId="0" borderId="0" xfId="0" applyFont="1" applyAlignment="1">
      <alignment horizontal="left" vertical="center"/>
    </xf>
    <xf numFmtId="0" fontId="6" fillId="0" borderId="0" xfId="0" applyFont="1" applyAlignment="1">
      <alignment horizontal="left" vertical="center" wrapText="1"/>
    </xf>
    <xf numFmtId="0" fontId="9" fillId="0" borderId="0" xfId="0" applyFont="1"/>
    <xf numFmtId="165" fontId="0" fillId="0" borderId="0" xfId="0" applyNumberFormat="1"/>
    <xf numFmtId="9" fontId="0" fillId="0" borderId="0" xfId="0" applyNumberFormat="1"/>
    <xf numFmtId="0" fontId="10" fillId="4" borderId="0" xfId="0" applyFont="1" applyFill="1" applyAlignment="1">
      <alignment vertical="center"/>
    </xf>
    <xf numFmtId="0" fontId="11" fillId="4" borderId="0" xfId="0" applyFont="1" applyFill="1" applyAlignment="1">
      <alignment vertical="center"/>
    </xf>
    <xf numFmtId="6" fontId="11" fillId="4" borderId="0" xfId="0" applyNumberFormat="1" applyFont="1" applyFill="1" applyAlignment="1">
      <alignment horizontal="center" vertical="center"/>
    </xf>
    <xf numFmtId="0" fontId="8" fillId="4" borderId="0" xfId="0" applyFont="1" applyFill="1" applyAlignment="1">
      <alignment vertical="center"/>
    </xf>
    <xf numFmtId="6" fontId="10" fillId="4" borderId="0" xfId="0" applyNumberFormat="1" applyFont="1" applyFill="1" applyAlignment="1">
      <alignment horizontal="center" vertical="center"/>
    </xf>
    <xf numFmtId="0" fontId="9" fillId="4" borderId="0" xfId="0" applyFont="1" applyFill="1" applyAlignment="1">
      <alignment horizontal="center" vertical="center"/>
    </xf>
    <xf numFmtId="0" fontId="10" fillId="4" borderId="0" xfId="0" applyFont="1" applyFill="1" applyAlignment="1">
      <alignment horizontal="center" vertical="center"/>
    </xf>
    <xf numFmtId="0" fontId="11" fillId="4" borderId="0" xfId="0" applyFont="1" applyFill="1" applyAlignment="1">
      <alignment horizontal="center" vertical="center"/>
    </xf>
    <xf numFmtId="165" fontId="7" fillId="0" borderId="1" xfId="0" applyNumberFormat="1" applyFont="1" applyFill="1" applyBorder="1" applyAlignment="1">
      <alignment vertical="center"/>
    </xf>
    <xf numFmtId="165" fontId="4" fillId="0" borderId="5" xfId="0" applyNumberFormat="1" applyFont="1" applyFill="1" applyBorder="1" applyAlignment="1">
      <alignment vertical="center"/>
    </xf>
    <xf numFmtId="165" fontId="7" fillId="0" borderId="4" xfId="0" applyNumberFormat="1" applyFont="1" applyFill="1" applyBorder="1" applyAlignment="1">
      <alignment horizontal="center" vertical="center"/>
    </xf>
    <xf numFmtId="165" fontId="7" fillId="0" borderId="4" xfId="0" applyNumberFormat="1" applyFont="1" applyFill="1" applyBorder="1" applyAlignment="1">
      <alignment vertical="center"/>
    </xf>
    <xf numFmtId="0" fontId="7" fillId="0" borderId="1" xfId="0" applyFont="1" applyFill="1" applyBorder="1" applyAlignment="1">
      <alignment vertical="center"/>
    </xf>
    <xf numFmtId="0" fontId="7" fillId="0" borderId="2" xfId="0" applyFont="1" applyFill="1" applyBorder="1" applyAlignment="1">
      <alignment horizontal="center" vertical="center"/>
    </xf>
    <xf numFmtId="165" fontId="4" fillId="0" borderId="1" xfId="0" applyNumberFormat="1" applyFont="1" applyFill="1" applyBorder="1" applyAlignment="1">
      <alignment vertical="center"/>
    </xf>
    <xf numFmtId="9" fontId="7" fillId="0" borderId="1" xfId="0" applyNumberFormat="1" applyFont="1" applyFill="1" applyBorder="1" applyAlignment="1">
      <alignment vertical="center"/>
    </xf>
    <xf numFmtId="9" fontId="7" fillId="0" borderId="1"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165" fontId="7" fillId="0" borderId="2" xfId="0" applyNumberFormat="1" applyFont="1" applyFill="1" applyBorder="1" applyAlignment="1">
      <alignment horizontal="center" vertical="center"/>
    </xf>
    <xf numFmtId="165" fontId="4" fillId="0" borderId="1" xfId="0" applyNumberFormat="1" applyFont="1" applyFill="1" applyBorder="1" applyAlignment="1">
      <alignment horizontal="center" vertical="center"/>
    </xf>
    <xf numFmtId="165" fontId="7" fillId="0" borderId="1" xfId="0" applyNumberFormat="1" applyFont="1" applyFill="1" applyBorder="1" applyAlignment="1">
      <alignment horizontal="center" vertical="center"/>
    </xf>
    <xf numFmtId="9" fontId="7" fillId="0" borderId="2" xfId="0" applyNumberFormat="1" applyFont="1" applyFill="1" applyBorder="1" applyAlignment="1">
      <alignment vertical="center"/>
    </xf>
    <xf numFmtId="9" fontId="4" fillId="0" borderId="5" xfId="0" applyNumberFormat="1" applyFont="1" applyFill="1" applyBorder="1" applyAlignment="1">
      <alignment vertical="center"/>
    </xf>
    <xf numFmtId="9" fontId="4" fillId="0" borderId="1" xfId="0" applyNumberFormat="1" applyFont="1" applyFill="1" applyBorder="1" applyAlignment="1">
      <alignment horizontal="center" vertical="center"/>
    </xf>
    <xf numFmtId="9" fontId="4" fillId="0" borderId="1" xfId="0" applyNumberFormat="1" applyFont="1" applyFill="1" applyBorder="1" applyAlignment="1">
      <alignment vertical="center"/>
    </xf>
    <xf numFmtId="0" fontId="12" fillId="5" borderId="4" xfId="0" applyFont="1" applyFill="1" applyBorder="1" applyAlignment="1">
      <alignment vertical="center"/>
    </xf>
    <xf numFmtId="0" fontId="12" fillId="5" borderId="6" xfId="0" applyFont="1" applyFill="1" applyBorder="1" applyAlignment="1">
      <alignment horizontal="center" vertical="center"/>
    </xf>
    <xf numFmtId="165" fontId="12" fillId="5" borderId="1" xfId="0" applyNumberFormat="1" applyFont="1" applyFill="1" applyBorder="1" applyAlignment="1">
      <alignment vertical="center"/>
    </xf>
    <xf numFmtId="165" fontId="13" fillId="5" borderId="5" xfId="0" applyNumberFormat="1" applyFont="1" applyFill="1" applyBorder="1" applyAlignment="1">
      <alignment vertical="center"/>
    </xf>
    <xf numFmtId="165" fontId="13" fillId="5" borderId="4" xfId="0" applyNumberFormat="1" applyFont="1" applyFill="1" applyBorder="1" applyAlignment="1">
      <alignment vertical="center"/>
    </xf>
    <xf numFmtId="165" fontId="12" fillId="5" borderId="4" xfId="0" applyNumberFormat="1" applyFont="1" applyFill="1" applyBorder="1" applyAlignment="1">
      <alignment horizontal="center" vertical="center"/>
    </xf>
    <xf numFmtId="9" fontId="12" fillId="5" borderId="4" xfId="0" applyNumberFormat="1" applyFont="1" applyFill="1" applyBorder="1" applyAlignment="1">
      <alignment vertical="center"/>
    </xf>
    <xf numFmtId="165" fontId="12" fillId="5" borderId="4" xfId="0" applyNumberFormat="1" applyFont="1" applyFill="1" applyBorder="1" applyAlignment="1">
      <alignment vertical="center"/>
    </xf>
    <xf numFmtId="49" fontId="12" fillId="5" borderId="4" xfId="0" applyNumberFormat="1" applyFont="1" applyFill="1" applyBorder="1" applyAlignment="1">
      <alignment vertical="center"/>
    </xf>
    <xf numFmtId="10" fontId="12" fillId="5" borderId="4" xfId="1" applyNumberFormat="1" applyFont="1" applyFill="1" applyBorder="1" applyAlignment="1">
      <alignment vertical="center"/>
    </xf>
    <xf numFmtId="10" fontId="7" fillId="0" borderId="1" xfId="1" applyNumberFormat="1" applyFont="1" applyFill="1" applyBorder="1" applyAlignment="1">
      <alignment vertical="center"/>
    </xf>
    <xf numFmtId="10" fontId="7" fillId="0" borderId="1" xfId="1" applyNumberFormat="1" applyFont="1" applyFill="1" applyBorder="1" applyAlignment="1">
      <alignment horizontal="center" vertical="center"/>
    </xf>
    <xf numFmtId="9" fontId="7" fillId="0" borderId="1" xfId="0" applyNumberFormat="1" applyFont="1" applyFill="1" applyBorder="1" applyAlignment="1">
      <alignment horizontal="right" vertical="center"/>
    </xf>
    <xf numFmtId="9" fontId="7" fillId="0" borderId="4" xfId="0" applyNumberFormat="1" applyFont="1" applyFill="1" applyBorder="1" applyAlignment="1">
      <alignment horizontal="right" vertical="center"/>
    </xf>
    <xf numFmtId="9" fontId="4" fillId="0" borderId="1" xfId="0" applyNumberFormat="1" applyFont="1" applyFill="1" applyBorder="1" applyAlignment="1">
      <alignment horizontal="right" vertical="center"/>
    </xf>
    <xf numFmtId="0" fontId="6" fillId="0" borderId="0" xfId="0" applyFont="1" applyAlignment="1">
      <alignment horizontal="left" vertical="center" wrapText="1"/>
    </xf>
    <xf numFmtId="0" fontId="6" fillId="0" borderId="0" xfId="0" applyFont="1" applyAlignment="1">
      <alignment horizontal="left" vertical="center" wrapText="1"/>
    </xf>
    <xf numFmtId="0" fontId="7" fillId="2" borderId="1" xfId="0" applyFont="1" applyFill="1" applyBorder="1" applyAlignment="1">
      <alignment vertical="center" wrapText="1"/>
    </xf>
    <xf numFmtId="0" fontId="17" fillId="0" borderId="0" xfId="0" applyFont="1" applyFill="1" applyAlignment="1">
      <alignment horizontal="left" vertical="center"/>
    </xf>
    <xf numFmtId="6" fontId="10" fillId="0" borderId="0" xfId="0" applyNumberFormat="1" applyFont="1" applyFill="1" applyAlignment="1">
      <alignment horizontal="center" vertical="center"/>
    </xf>
    <xf numFmtId="0" fontId="10" fillId="0" borderId="0" xfId="0" applyFont="1" applyFill="1" applyAlignment="1">
      <alignment horizontal="center" vertical="center"/>
    </xf>
    <xf numFmtId="0" fontId="11" fillId="0" borderId="0" xfId="0" applyFont="1" applyFill="1" applyAlignment="1">
      <alignment horizontal="center" vertical="center"/>
    </xf>
    <xf numFmtId="0" fontId="0" fillId="0" borderId="0" xfId="0" applyFill="1"/>
    <xf numFmtId="165" fontId="0" fillId="0" borderId="1" xfId="0" applyNumberFormat="1" applyBorder="1"/>
    <xf numFmtId="9" fontId="0" fillId="0" borderId="1" xfId="0" applyNumberFormat="1" applyBorder="1"/>
    <xf numFmtId="0" fontId="16" fillId="0" borderId="0" xfId="0" applyFont="1" applyFill="1" applyAlignment="1">
      <alignment vertical="center"/>
    </xf>
    <xf numFmtId="0" fontId="5" fillId="0" borderId="0" xfId="0" applyFont="1" applyFill="1" applyAlignment="1"/>
    <xf numFmtId="0" fontId="10" fillId="0" borderId="0" xfId="0" applyFont="1" applyFill="1" applyAlignment="1">
      <alignment vertical="center"/>
    </xf>
    <xf numFmtId="0" fontId="11" fillId="0" borderId="0" xfId="0" applyFont="1" applyFill="1" applyAlignment="1">
      <alignment vertical="center"/>
    </xf>
    <xf numFmtId="6" fontId="11" fillId="0" borderId="0" xfId="0" applyNumberFormat="1" applyFont="1" applyFill="1" applyAlignment="1">
      <alignment horizontal="center" vertical="center"/>
    </xf>
    <xf numFmtId="0" fontId="8" fillId="0" borderId="0" xfId="0" applyFont="1" applyFill="1" applyAlignment="1">
      <alignment vertical="center"/>
    </xf>
    <xf numFmtId="0" fontId="9" fillId="0" borderId="0" xfId="0" applyFont="1" applyFill="1" applyAlignment="1">
      <alignment horizontal="center" vertical="center"/>
    </xf>
    <xf numFmtId="0" fontId="6" fillId="0" borderId="0" xfId="0" applyFont="1" applyAlignment="1">
      <alignment horizontal="left" vertical="center" wrapText="1"/>
    </xf>
    <xf numFmtId="0" fontId="12" fillId="5" borderId="1" xfId="0" applyFont="1" applyFill="1" applyBorder="1" applyAlignment="1">
      <alignment horizontal="center" vertical="center"/>
    </xf>
    <xf numFmtId="0" fontId="7" fillId="0" borderId="1" xfId="0" applyFont="1" applyBorder="1" applyAlignment="1">
      <alignment horizontal="center" vertical="center"/>
    </xf>
    <xf numFmtId="165" fontId="7" fillId="0" borderId="1" xfId="0" applyNumberFormat="1" applyFont="1" applyBorder="1" applyAlignment="1">
      <alignment horizontal="center" vertical="center"/>
    </xf>
    <xf numFmtId="9" fontId="7" fillId="0" borderId="1" xfId="0" applyNumberFormat="1" applyFont="1" applyBorder="1" applyAlignment="1">
      <alignment vertical="center"/>
    </xf>
    <xf numFmtId="0" fontId="10" fillId="0" borderId="0" xfId="0" applyFont="1" applyAlignment="1">
      <alignment vertical="center"/>
    </xf>
    <xf numFmtId="0" fontId="5" fillId="0" borderId="0" xfId="0" applyFont="1" applyFill="1"/>
    <xf numFmtId="0" fontId="1" fillId="7" borderId="1" xfId="0" applyFont="1" applyFill="1" applyBorder="1" applyAlignment="1">
      <alignment horizontal="center" vertical="center" wrapText="1"/>
    </xf>
    <xf numFmtId="0" fontId="19" fillId="6" borderId="1" xfId="0" applyFont="1" applyFill="1" applyBorder="1" applyAlignment="1">
      <alignment horizontal="center" vertical="center" wrapText="1"/>
    </xf>
    <xf numFmtId="0" fontId="0" fillId="3" borderId="4" xfId="0" applyFill="1" applyBorder="1" applyAlignment="1">
      <alignment horizontal="center" vertical="center" wrapText="1"/>
    </xf>
    <xf numFmtId="0" fontId="1" fillId="6" borderId="1"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0" fillId="3" borderId="5" xfId="0" applyFill="1" applyBorder="1" applyAlignment="1">
      <alignment horizontal="center" vertical="center" wrapText="1"/>
    </xf>
    <xf numFmtId="0" fontId="7" fillId="3" borderId="4" xfId="0" applyFont="1" applyFill="1" applyBorder="1" applyAlignment="1">
      <alignment horizontal="center" vertical="center" wrapText="1"/>
    </xf>
    <xf numFmtId="0" fontId="0" fillId="0" borderId="0" xfId="0" pivotButton="1"/>
    <xf numFmtId="0" fontId="0" fillId="0" borderId="0" xfId="0" applyAlignment="1">
      <alignment horizontal="left"/>
    </xf>
    <xf numFmtId="0" fontId="0" fillId="0" borderId="0" xfId="0" applyNumberFormat="1"/>
    <xf numFmtId="0" fontId="7" fillId="0" borderId="4" xfId="0" applyFont="1" applyBorder="1" applyAlignment="1">
      <alignment vertical="center"/>
    </xf>
    <xf numFmtId="0" fontId="7" fillId="0" borderId="1" xfId="0" applyFont="1" applyBorder="1" applyAlignment="1">
      <alignment vertical="center"/>
    </xf>
    <xf numFmtId="0" fontId="7" fillId="0" borderId="2" xfId="0" applyFont="1" applyBorder="1" applyAlignment="1">
      <alignment horizontal="center" vertical="center"/>
    </xf>
    <xf numFmtId="165" fontId="7" fillId="0" borderId="1" xfId="0" applyNumberFormat="1" applyFont="1" applyBorder="1" applyAlignment="1">
      <alignment vertical="center"/>
    </xf>
    <xf numFmtId="165" fontId="4" fillId="0" borderId="5" xfId="0" applyNumberFormat="1" applyFont="1" applyBorder="1" applyAlignment="1">
      <alignment vertical="center"/>
    </xf>
    <xf numFmtId="165" fontId="7" fillId="0" borderId="4" xfId="0" applyNumberFormat="1" applyFont="1" applyBorder="1" applyAlignment="1">
      <alignment horizontal="center" vertical="center"/>
    </xf>
    <xf numFmtId="165" fontId="4" fillId="0" borderId="1" xfId="0" applyNumberFormat="1" applyFont="1" applyBorder="1" applyAlignment="1">
      <alignment vertical="center"/>
    </xf>
    <xf numFmtId="9" fontId="7" fillId="0" borderId="1" xfId="0" applyNumberFormat="1" applyFont="1" applyBorder="1" applyAlignment="1">
      <alignment horizontal="right" vertical="center"/>
    </xf>
    <xf numFmtId="9" fontId="7" fillId="0" borderId="4" xfId="0" applyNumberFormat="1" applyFont="1" applyBorder="1" applyAlignment="1">
      <alignment horizontal="right" vertical="center"/>
    </xf>
    <xf numFmtId="165" fontId="7" fillId="0" borderId="4" xfId="0" applyNumberFormat="1" applyFont="1" applyBorder="1" applyAlignment="1">
      <alignment vertical="center"/>
    </xf>
    <xf numFmtId="49" fontId="7" fillId="0" borderId="1" xfId="0" applyNumberFormat="1" applyFont="1" applyBorder="1" applyAlignment="1">
      <alignment horizontal="center" vertical="center"/>
    </xf>
    <xf numFmtId="49" fontId="7" fillId="0" borderId="1" xfId="0" applyNumberFormat="1" applyFont="1" applyBorder="1" applyAlignment="1">
      <alignment vertical="center"/>
    </xf>
    <xf numFmtId="0" fontId="20" fillId="9" borderId="3" xfId="0" applyFont="1" applyFill="1" applyBorder="1" applyAlignment="1">
      <alignment vertical="center" wrapText="1"/>
    </xf>
    <xf numFmtId="0" fontId="20" fillId="9" borderId="1" xfId="0" applyFont="1" applyFill="1" applyBorder="1" applyAlignment="1">
      <alignment vertical="center" wrapText="1"/>
    </xf>
    <xf numFmtId="0" fontId="20" fillId="9" borderId="3" xfId="0" applyFont="1" applyFill="1" applyBorder="1" applyAlignment="1">
      <alignment horizontal="center" vertical="center" wrapText="1"/>
    </xf>
    <xf numFmtId="0" fontId="0" fillId="10" borderId="1" xfId="0" applyFill="1" applyBorder="1" applyAlignment="1">
      <alignment horizontal="center" vertical="center" wrapText="1"/>
    </xf>
    <xf numFmtId="49" fontId="0" fillId="0" borderId="1" xfId="0" applyNumberFormat="1" applyBorder="1" applyAlignment="1" applyProtection="1">
      <alignment vertical="center"/>
      <protection locked="0"/>
    </xf>
    <xf numFmtId="0" fontId="0" fillId="0" borderId="1" xfId="0" applyBorder="1" applyAlignment="1" applyProtection="1">
      <alignment vertical="center"/>
      <protection locked="0"/>
    </xf>
    <xf numFmtId="0" fontId="0" fillId="0" borderId="1" xfId="0" applyBorder="1" applyAlignment="1">
      <alignment horizontal="center" vertical="center" wrapText="1"/>
    </xf>
    <xf numFmtId="49" fontId="0" fillId="0" borderId="1" xfId="0" applyNumberFormat="1" applyBorder="1" applyAlignment="1" applyProtection="1">
      <alignment horizontal="center" vertical="center" wrapText="1"/>
      <protection locked="0"/>
    </xf>
    <xf numFmtId="0" fontId="22" fillId="0" borderId="1" xfId="0" applyFont="1" applyBorder="1" applyAlignment="1">
      <alignment vertical="center" wrapText="1"/>
    </xf>
    <xf numFmtId="49" fontId="22" fillId="0" borderId="1" xfId="0" applyNumberFormat="1" applyFont="1" applyBorder="1" applyAlignment="1" applyProtection="1">
      <alignment horizontal="center" vertical="center" wrapText="1"/>
      <protection locked="0"/>
    </xf>
    <xf numFmtId="0" fontId="22" fillId="0" borderId="1" xfId="0" applyFont="1" applyBorder="1" applyAlignment="1">
      <alignment horizontal="center" vertical="center" wrapText="1"/>
    </xf>
    <xf numFmtId="0" fontId="0" fillId="3" borderId="4" xfId="0" applyFont="1" applyFill="1" applyBorder="1" applyAlignment="1">
      <alignment horizontal="center" vertical="center" wrapText="1"/>
    </xf>
    <xf numFmtId="0" fontId="12" fillId="5" borderId="4" xfId="0" applyFont="1" applyFill="1" applyBorder="1" applyAlignment="1">
      <alignment vertical="center" wrapText="1"/>
    </xf>
    <xf numFmtId="0" fontId="9" fillId="10" borderId="1" xfId="0" applyFont="1" applyFill="1" applyBorder="1" applyAlignment="1">
      <alignment horizontal="center" vertical="center" wrapText="1"/>
    </xf>
    <xf numFmtId="0" fontId="8" fillId="0" borderId="0" xfId="0" applyFont="1"/>
    <xf numFmtId="0" fontId="6" fillId="0" borderId="0" xfId="0" applyFont="1" applyAlignment="1">
      <alignment horizontal="left" vertical="center" wrapText="1"/>
    </xf>
    <xf numFmtId="0" fontId="16" fillId="0" borderId="0" xfId="0" applyFont="1"/>
    <xf numFmtId="0" fontId="27" fillId="0" borderId="0" xfId="0" applyFont="1" applyAlignment="1">
      <alignment horizontal="center" vertical="center" wrapText="1"/>
    </xf>
    <xf numFmtId="0" fontId="29" fillId="11" borderId="1" xfId="0" applyFont="1" applyFill="1" applyBorder="1" applyAlignment="1">
      <alignment horizontal="center" vertical="center" wrapText="1"/>
    </xf>
    <xf numFmtId="0" fontId="27" fillId="0" borderId="1" xfId="0" applyFont="1" applyBorder="1" applyAlignment="1">
      <alignment horizontal="center" vertical="center" wrapText="1"/>
    </xf>
    <xf numFmtId="165" fontId="27" fillId="0" borderId="1" xfId="0" applyNumberFormat="1" applyFont="1" applyBorder="1" applyAlignment="1">
      <alignment horizontal="center" vertical="center" wrapText="1"/>
    </xf>
    <xf numFmtId="165" fontId="30" fillId="0" borderId="1" xfId="0" applyNumberFormat="1" applyFont="1" applyBorder="1" applyAlignment="1">
      <alignment horizontal="center" vertical="center" wrapText="1"/>
    </xf>
    <xf numFmtId="0" fontId="27" fillId="12" borderId="1" xfId="0" applyFont="1" applyFill="1" applyBorder="1" applyAlignment="1">
      <alignment horizontal="center" vertical="center" wrapText="1"/>
    </xf>
    <xf numFmtId="165" fontId="27" fillId="12" borderId="1" xfId="0" applyNumberFormat="1" applyFont="1" applyFill="1" applyBorder="1" applyAlignment="1">
      <alignment horizontal="center" vertical="center" wrapText="1"/>
    </xf>
    <xf numFmtId="165" fontId="30" fillId="12" borderId="1" xfId="0" applyNumberFormat="1" applyFont="1" applyFill="1" applyBorder="1" applyAlignment="1">
      <alignment horizontal="center" vertical="center" wrapText="1"/>
    </xf>
    <xf numFmtId="49" fontId="27" fillId="0" borderId="0" xfId="0" applyNumberFormat="1" applyFont="1" applyAlignment="1">
      <alignment horizontal="left" vertical="center"/>
    </xf>
    <xf numFmtId="49" fontId="27" fillId="0" borderId="0" xfId="0" applyNumberFormat="1" applyFont="1" applyAlignment="1">
      <alignment horizontal="center" vertical="center"/>
    </xf>
    <xf numFmtId="0" fontId="27" fillId="0" borderId="0" xfId="0" applyFont="1"/>
    <xf numFmtId="0" fontId="27" fillId="13" borderId="20" xfId="0" applyFont="1" applyFill="1" applyBorder="1" applyAlignment="1">
      <alignment horizontal="center"/>
    </xf>
    <xf numFmtId="0" fontId="27" fillId="13" borderId="1" xfId="0" applyFont="1" applyFill="1" applyBorder="1" applyAlignment="1">
      <alignment horizontal="center"/>
    </xf>
    <xf numFmtId="0" fontId="27" fillId="13" borderId="19" xfId="0" applyFont="1" applyFill="1" applyBorder="1" applyAlignment="1">
      <alignment horizontal="center"/>
    </xf>
    <xf numFmtId="0" fontId="30" fillId="0" borderId="20" xfId="0" applyFont="1" applyBorder="1"/>
    <xf numFmtId="165" fontId="27" fillId="0" borderId="1" xfId="0" applyNumberFormat="1" applyFont="1" applyBorder="1" applyAlignment="1">
      <alignment horizontal="center" vertical="center"/>
    </xf>
    <xf numFmtId="9" fontId="27" fillId="0" borderId="1" xfId="1" applyFont="1" applyBorder="1" applyAlignment="1">
      <alignment horizontal="center" vertical="center"/>
    </xf>
    <xf numFmtId="0" fontId="30" fillId="0" borderId="1" xfId="0" applyFont="1" applyBorder="1"/>
    <xf numFmtId="9" fontId="27" fillId="0" borderId="19" xfId="1" applyFont="1" applyBorder="1" applyAlignment="1">
      <alignment horizontal="center" vertical="center"/>
    </xf>
    <xf numFmtId="0" fontId="30" fillId="0" borderId="20" xfId="0" applyFont="1" applyBorder="1" applyAlignment="1">
      <alignment wrapText="1"/>
    </xf>
    <xf numFmtId="0" fontId="32" fillId="0" borderId="1" xfId="0" applyFont="1" applyBorder="1"/>
    <xf numFmtId="0" fontId="27" fillId="0" borderId="20" xfId="0" applyFont="1" applyBorder="1"/>
    <xf numFmtId="10" fontId="27" fillId="0" borderId="1" xfId="1" applyNumberFormat="1" applyFont="1" applyBorder="1"/>
    <xf numFmtId="0" fontId="30" fillId="0" borderId="21" xfId="0" applyFont="1" applyBorder="1"/>
    <xf numFmtId="165" fontId="30" fillId="14" borderId="22" xfId="0" applyNumberFormat="1" applyFont="1" applyFill="1" applyBorder="1" applyAlignment="1">
      <alignment horizontal="center" vertical="center"/>
    </xf>
    <xf numFmtId="9" fontId="27" fillId="14" borderId="22" xfId="1" applyFont="1" applyFill="1" applyBorder="1" applyAlignment="1">
      <alignment horizontal="center"/>
    </xf>
    <xf numFmtId="0" fontId="30" fillId="0" borderId="22" xfId="0" applyFont="1" applyBorder="1"/>
    <xf numFmtId="165" fontId="27" fillId="14" borderId="22" xfId="0" applyNumberFormat="1" applyFont="1" applyFill="1" applyBorder="1" applyAlignment="1">
      <alignment horizontal="center" vertical="center"/>
    </xf>
    <xf numFmtId="0" fontId="6" fillId="0" borderId="0" xfId="0" applyFont="1" applyAlignment="1">
      <alignment horizontal="left" vertical="center" wrapText="1"/>
    </xf>
    <xf numFmtId="0" fontId="5" fillId="0" borderId="8" xfId="0" applyFont="1" applyBorder="1" applyAlignment="1">
      <alignment horizontal="left" vertical="center" wrapText="1"/>
    </xf>
    <xf numFmtId="0" fontId="21" fillId="8" borderId="0" xfId="0" applyFont="1" applyFill="1" applyAlignment="1">
      <alignment horizontal="center" vertical="center" wrapText="1"/>
    </xf>
    <xf numFmtId="49" fontId="0" fillId="0" borderId="2" xfId="0" applyNumberFormat="1" applyBorder="1" applyAlignment="1" applyProtection="1">
      <alignment horizontal="center" vertical="center"/>
      <protection locked="0"/>
    </xf>
    <xf numFmtId="49" fontId="0" fillId="0" borderId="9" xfId="0" applyNumberFormat="1" applyBorder="1" applyAlignment="1" applyProtection="1">
      <alignment horizontal="center" vertical="center"/>
      <protection locked="0"/>
    </xf>
    <xf numFmtId="49" fontId="0" fillId="0" borderId="10" xfId="0" applyNumberFormat="1" applyBorder="1" applyAlignment="1" applyProtection="1">
      <alignment horizontal="center" vertical="center"/>
      <protection locked="0"/>
    </xf>
    <xf numFmtId="0" fontId="6" fillId="0" borderId="2"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0" fillId="0" borderId="0" xfId="0" quotePrefix="1" applyAlignment="1">
      <alignment horizontal="left" vertical="center" wrapText="1"/>
    </xf>
    <xf numFmtId="0" fontId="0" fillId="0" borderId="0" xfId="0" applyAlignment="1">
      <alignment horizontal="left"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24" fillId="0" borderId="1" xfId="0" applyFont="1" applyBorder="1" applyAlignment="1">
      <alignment horizontal="center" vertical="center"/>
    </xf>
    <xf numFmtId="0" fontId="31" fillId="0" borderId="2" xfId="0" applyFont="1" applyBorder="1" applyAlignment="1">
      <alignment horizontal="center" vertical="center" wrapText="1"/>
    </xf>
    <xf numFmtId="0" fontId="31" fillId="0" borderId="10"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4" xfId="0" applyFont="1" applyBorder="1" applyAlignment="1">
      <alignment horizontal="center" vertical="center" wrapText="1"/>
    </xf>
    <xf numFmtId="0" fontId="29" fillId="11" borderId="2" xfId="0" applyFont="1" applyFill="1" applyBorder="1" applyAlignment="1">
      <alignment horizontal="center" vertical="center" wrapText="1"/>
    </xf>
    <xf numFmtId="0" fontId="29" fillId="11" borderId="10" xfId="0" applyFont="1" applyFill="1" applyBorder="1" applyAlignment="1">
      <alignment horizontal="center" vertical="center" wrapText="1"/>
    </xf>
    <xf numFmtId="0" fontId="29" fillId="11" borderId="9" xfId="0" applyFont="1" applyFill="1" applyBorder="1" applyAlignment="1">
      <alignment horizontal="center" vertical="center" wrapText="1"/>
    </xf>
    <xf numFmtId="0" fontId="29" fillId="11" borderId="3" xfId="0" applyFont="1" applyFill="1" applyBorder="1" applyAlignment="1">
      <alignment horizontal="center" vertical="center" wrapText="1"/>
    </xf>
    <xf numFmtId="0" fontId="29" fillId="11" borderId="14" xfId="0" applyFont="1" applyFill="1" applyBorder="1" applyAlignment="1">
      <alignment horizontal="center" vertical="center" wrapText="1"/>
    </xf>
    <xf numFmtId="0" fontId="29" fillId="11" borderId="4" xfId="0" applyFont="1" applyFill="1" applyBorder="1" applyAlignment="1">
      <alignment horizontal="center" vertical="center" wrapText="1"/>
    </xf>
    <xf numFmtId="0" fontId="26" fillId="0" borderId="11" xfId="0" applyFont="1" applyBorder="1" applyAlignment="1">
      <alignment horizontal="center" vertical="center"/>
    </xf>
    <xf numFmtId="0" fontId="26" fillId="0" borderId="12" xfId="0" applyFont="1" applyBorder="1" applyAlignment="1">
      <alignment horizontal="center" vertical="center"/>
    </xf>
    <xf numFmtId="0" fontId="26" fillId="0" borderId="13" xfId="0" applyFont="1" applyBorder="1" applyAlignment="1">
      <alignment horizontal="center" vertical="center"/>
    </xf>
    <xf numFmtId="0" fontId="28" fillId="0" borderId="11" xfId="0" applyFont="1" applyBorder="1" applyAlignment="1">
      <alignment horizontal="center" vertical="center"/>
    </xf>
    <xf numFmtId="0" fontId="28" fillId="0" borderId="12" xfId="0" applyFont="1" applyBorder="1" applyAlignment="1">
      <alignment horizontal="center" vertical="center"/>
    </xf>
    <xf numFmtId="0" fontId="28" fillId="0" borderId="13" xfId="0" applyFont="1" applyBorder="1" applyAlignment="1">
      <alignment horizontal="center" vertical="center"/>
    </xf>
    <xf numFmtId="0" fontId="30" fillId="11" borderId="15" xfId="0" applyFont="1" applyFill="1" applyBorder="1" applyAlignment="1">
      <alignment horizontal="center" vertical="center"/>
    </xf>
    <xf numFmtId="0" fontId="30" fillId="11" borderId="16" xfId="0" applyFont="1" applyFill="1" applyBorder="1" applyAlignment="1">
      <alignment horizontal="center" vertical="center"/>
    </xf>
    <xf numFmtId="0" fontId="30" fillId="11" borderId="17" xfId="0" applyFont="1" applyFill="1" applyBorder="1" applyAlignment="1">
      <alignment horizontal="center" vertical="center"/>
    </xf>
    <xf numFmtId="0" fontId="30" fillId="11" borderId="18" xfId="0" applyFont="1" applyFill="1" applyBorder="1" applyAlignment="1">
      <alignment horizontal="center"/>
    </xf>
    <xf numFmtId="0" fontId="30" fillId="11" borderId="9" xfId="0" applyFont="1" applyFill="1" applyBorder="1" applyAlignment="1">
      <alignment horizontal="center"/>
    </xf>
    <xf numFmtId="0" fontId="30" fillId="11" borderId="10" xfId="0" applyFont="1" applyFill="1" applyBorder="1" applyAlignment="1">
      <alignment horizontal="center"/>
    </xf>
    <xf numFmtId="0" fontId="30" fillId="11" borderId="1" xfId="0" applyFont="1" applyFill="1" applyBorder="1" applyAlignment="1">
      <alignment horizontal="center"/>
    </xf>
    <xf numFmtId="0" fontId="30" fillId="11" borderId="19" xfId="0" applyFont="1" applyFill="1" applyBorder="1" applyAlignment="1">
      <alignment horizontal="center"/>
    </xf>
    <xf numFmtId="0" fontId="30" fillId="14" borderId="18" xfId="0" applyFont="1" applyFill="1" applyBorder="1" applyAlignment="1">
      <alignment horizontal="center"/>
    </xf>
    <xf numFmtId="0" fontId="30" fillId="14" borderId="9" xfId="0" applyFont="1" applyFill="1" applyBorder="1" applyAlignment="1">
      <alignment horizontal="center"/>
    </xf>
    <xf numFmtId="0" fontId="30" fillId="14" borderId="10" xfId="0" applyFont="1" applyFill="1" applyBorder="1" applyAlignment="1">
      <alignment horizontal="center"/>
    </xf>
    <xf numFmtId="0" fontId="30" fillId="14" borderId="1" xfId="0" applyFont="1" applyFill="1" applyBorder="1" applyAlignment="1">
      <alignment horizontal="center"/>
    </xf>
    <xf numFmtId="0" fontId="30" fillId="14" borderId="19" xfId="0" applyFont="1" applyFill="1" applyBorder="1" applyAlignment="1">
      <alignment horizontal="center"/>
    </xf>
  </cellXfs>
  <cellStyles count="3">
    <cellStyle name="Normal" xfId="0" builtinId="0"/>
    <cellStyle name="Normal 3" xfId="2" xr:uid="{6E08E7D0-4F82-4DC9-81CD-FF5F1AAEC050}"/>
    <cellStyle name="Pourcentage" xfId="1" builtinId="5"/>
  </cellStyles>
  <dxfs count="6">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pivotSource>
    <c:name>[Annexes financieres et techniques simplifiées_2024- CMA.xlsx]Reporting AE!Tableau croisé dynamique4</c:name>
    <c:fmtId val="0"/>
  </c:pivotSource>
  <c:chart>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'Reporting AE'!$B$1:$B$2</c:f>
              <c:strCache>
                <c:ptCount val="1"/>
                <c:pt idx="0">
                  <c:v>Régime RDI (développement expérimental)</c:v>
                </c:pt>
              </c:strCache>
            </c:strRef>
          </c:tx>
          <c:spPr>
            <a:solidFill>
              <a:schemeClr val="accent1"/>
            </a:solidFill>
            <a:ln>
              <a:noFill/>
            </a:ln>
            <a:effectLst/>
          </c:spPr>
          <c:invertIfNegative val="0"/>
          <c:cat>
            <c:strRef>
              <c:f>'Reporting AE'!$A$3:$A$8</c:f>
              <c:strCache>
                <c:ptCount val="5"/>
                <c:pt idx="0">
                  <c:v>partenaire 1</c:v>
                </c:pt>
                <c:pt idx="1">
                  <c:v>partenaire 2</c:v>
                </c:pt>
                <c:pt idx="2">
                  <c:v>porteur de projet</c:v>
                </c:pt>
                <c:pt idx="3">
                  <c:v>société X</c:v>
                </c:pt>
                <c:pt idx="4">
                  <c:v>(vide)</c:v>
                </c:pt>
              </c:strCache>
            </c:strRef>
          </c:cat>
          <c:val>
            <c:numRef>
              <c:f>'Reporting AE'!$B$3:$B$8</c:f>
              <c:numCache>
                <c:formatCode>General</c:formatCode>
                <c:ptCount val="5"/>
                <c:pt idx="3">
                  <c:v>50</c:v>
                </c:pt>
              </c:numCache>
            </c:numRef>
          </c:val>
          <c:extLst>
            <c:ext xmlns:c16="http://schemas.microsoft.com/office/drawing/2014/chart" uri="{C3380CC4-5D6E-409C-BE32-E72D297353CC}">
              <c16:uniqueId val="{00000000-52D6-443B-BD3E-8E6E6232737E}"/>
            </c:ext>
          </c:extLst>
        </c:ser>
        <c:ser>
          <c:idx val="1"/>
          <c:order val="1"/>
          <c:tx>
            <c:strRef>
              <c:f>'Reporting AE'!$C$1:$C$2</c:f>
              <c:strCache>
                <c:ptCount val="1"/>
                <c:pt idx="0">
                  <c:v>(vide)</c:v>
                </c:pt>
              </c:strCache>
            </c:strRef>
          </c:tx>
          <c:spPr>
            <a:solidFill>
              <a:schemeClr val="accent2"/>
            </a:solidFill>
            <a:ln>
              <a:noFill/>
            </a:ln>
            <a:effectLst/>
          </c:spPr>
          <c:invertIfNegative val="0"/>
          <c:cat>
            <c:strRef>
              <c:f>'Reporting AE'!$A$3:$A$8</c:f>
              <c:strCache>
                <c:ptCount val="5"/>
                <c:pt idx="0">
                  <c:v>partenaire 1</c:v>
                </c:pt>
                <c:pt idx="1">
                  <c:v>partenaire 2</c:v>
                </c:pt>
                <c:pt idx="2">
                  <c:v>porteur de projet</c:v>
                </c:pt>
                <c:pt idx="3">
                  <c:v>société X</c:v>
                </c:pt>
                <c:pt idx="4">
                  <c:v>(vide)</c:v>
                </c:pt>
              </c:strCache>
            </c:strRef>
          </c:cat>
          <c:val>
            <c:numRef>
              <c:f>'Reporting AE'!$C$3:$C$8</c:f>
              <c:numCache>
                <c:formatCode>General</c:formatCode>
                <c:ptCount val="5"/>
                <c:pt idx="0">
                  <c:v>0</c:v>
                </c:pt>
                <c:pt idx="1">
                  <c:v>0</c:v>
                </c:pt>
                <c:pt idx="2">
                  <c:v>0</c:v>
                </c:pt>
                <c:pt idx="4">
                  <c:v>0</c:v>
                </c:pt>
              </c:numCache>
            </c:numRef>
          </c:val>
          <c:extLst>
            <c:ext xmlns:c16="http://schemas.microsoft.com/office/drawing/2014/chart" uri="{C3380CC4-5D6E-409C-BE32-E72D297353CC}">
              <c16:uniqueId val="{00000001-52D6-443B-BD3E-8E6E6232737E}"/>
            </c:ext>
          </c:extLst>
        </c:ser>
        <c:dLbls>
          <c:showLegendKey val="0"/>
          <c:showVal val="0"/>
          <c:showCatName val="0"/>
          <c:showSerName val="0"/>
          <c:showPercent val="0"/>
          <c:showBubbleSize val="0"/>
        </c:dLbls>
        <c:gapWidth val="219"/>
        <c:overlap val="-27"/>
        <c:axId val="725244000"/>
        <c:axId val="725244360"/>
      </c:barChart>
      <c:catAx>
        <c:axId val="725244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25244360"/>
        <c:crosses val="autoZero"/>
        <c:auto val="1"/>
        <c:lblAlgn val="ctr"/>
        <c:lblOffset val="100"/>
        <c:noMultiLvlLbl val="0"/>
      </c:catAx>
      <c:valAx>
        <c:axId val="7252443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2524400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241300</xdr:colOff>
      <xdr:row>1</xdr:row>
      <xdr:rowOff>12700</xdr:rowOff>
    </xdr:from>
    <xdr:to>
      <xdr:col>10</xdr:col>
      <xdr:colOff>241300</xdr:colOff>
      <xdr:row>15</xdr:row>
      <xdr:rowOff>177800</xdr:rowOff>
    </xdr:to>
    <xdr:graphicFrame macro="">
      <xdr:nvGraphicFramePr>
        <xdr:cNvPr id="2" name="Graphique 1">
          <a:extLst>
            <a:ext uri="{FF2B5EF4-FFF2-40B4-BE49-F238E27FC236}">
              <a16:creationId xmlns:a16="http://schemas.microsoft.com/office/drawing/2014/main" id="{DE486DF9-1115-5C06-4AC7-775164F89FE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peyssson\AppData\Local\Microsoft\Windows\INetCache\Content.Outlook\E6HEN92Z\10_Dunkerque_Analyse%2520op&#233;ration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IDL\Innovation%2520et%2520D&#233;veloppement\Action%2520Territoires%2520d'innovation\AAP%2520-%2520R&#233;ponses\28_Le%2520Havre\Actions\5G%2520Lab\II.5%25205G%2520LAB%2520PLAN%2520DE%2520FINANCEME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ètre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étrage"/>
    </sheetNames>
    <sheetDataSet>
      <sheetData sheetId="0"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Pomarede, Anais" refreshedDate="45362.850360300923" createdVersion="8" refreshedVersion="8" minRefreshableVersion="3" recordCount="11" xr:uid="{8C184678-4459-49D0-B657-E6186ACBA273}">
  <cacheSource type="worksheet">
    <worksheetSource ref="A5:Q16" sheet="3 - Plan de financement"/>
  </cacheSource>
  <cacheFields count="16">
    <cacheField name="Actions/sous actions" numFmtId="0">
      <sharedItems containsBlank="1"/>
    </cacheField>
    <cacheField name="Bénéficiaire* des fonds France 2030 (porteur de projet / autre membre du consortium)" numFmtId="0">
      <sharedItems containsBlank="1" count="5">
        <s v="société X"/>
        <s v="porteur de projet"/>
        <s v="partenaire 1"/>
        <s v="partenaire 2"/>
        <m/>
      </sharedItems>
    </cacheField>
    <cacheField name="Taille du bénéficiaire (PME/ME/GE au sens du droit européen)" numFmtId="0">
      <sharedItems containsBlank="1"/>
    </cacheField>
    <cacheField name="Descriptif de l’action " numFmtId="0">
      <sharedItems containsBlank="1"/>
    </cacheField>
    <cacheField name="L'action est-elle une activité économique au sens du droit européen ?" numFmtId="0">
      <sharedItems containsBlank="1"/>
    </cacheField>
    <cacheField name="Régime aides d’Etat par action" numFmtId="0">
      <sharedItems containsBlank="1" count="2">
        <s v="Régime RDI (développement expérimental)"/>
        <m/>
      </sharedItems>
    </cacheField>
    <cacheField name="Localisation de l'action" numFmtId="0">
      <sharedItems containsBlank="1"/>
    </cacheField>
    <cacheField name="Coût de l'action proposé**" numFmtId="165">
      <sharedItems containsSemiMixedTypes="0" containsString="0" containsNumber="1" containsInteger="1" minValue="0" maxValue="100"/>
    </cacheField>
    <cacheField name="Nature des coûts (ETP, équipement, matériel, …)" numFmtId="0">
      <sharedItems containsBlank="1"/>
    </cacheField>
    <cacheField name="Part des partenaires du consortium" numFmtId="165">
      <sharedItems containsSemiMixedTypes="0" containsString="0" containsNumber="1" containsInteger="1" minValue="0" maxValue="30"/>
    </cacheField>
    <cacheField name="Autres fonds privés numéraires" numFmtId="165">
      <sharedItems containsSemiMixedTypes="0" containsString="0" containsNumber="1" containsInteger="1" minValue="0" maxValue="5"/>
    </cacheField>
    <cacheField name="structure sollicitée et statut (acquis/sollicité)  " numFmtId="165">
      <sharedItems containsNonDate="0" containsString="0" containsBlank="1"/>
    </cacheField>
    <cacheField name="Dont valorisation ***" numFmtId="165">
      <sharedItems containsSemiMixedTypes="0" containsString="0" containsNumber="1" containsInteger="1" minValue="0" maxValue="5"/>
    </cacheField>
    <cacheField name="Montant (€) global des fonds privés" numFmtId="165">
      <sharedItems containsSemiMixedTypes="0" containsString="0" containsNumber="1" containsInteger="1" minValue="0" maxValue="35"/>
    </cacheField>
    <cacheField name="Taux de financement privé (%)" numFmtId="9">
      <sharedItems containsMixedTypes="1" containsNumber="1" minValue="0.35" maxValue="0.35"/>
    </cacheField>
    <cacheField name="Demande de subvention France 2030 (€)" numFmtId="165">
      <sharedItems containsSemiMixedTypes="0" containsString="0" containsNumber="1" containsInteger="1" minValue="0" maxValue="5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1">
  <r>
    <s v="Exemple: Elaboration d'une maquette de communication"/>
    <x v="0"/>
    <s v="Petite entreprise"/>
    <s v="XXX"/>
    <s v="Oui"/>
    <x v="0"/>
    <s v="Paris"/>
    <n v="100"/>
    <s v="1 ETP, achat de logiciels"/>
    <n v="30"/>
    <n v="5"/>
    <m/>
    <n v="5"/>
    <n v="35"/>
    <n v="0.35"/>
    <n v="50"/>
  </r>
  <r>
    <s v="Action 1"/>
    <x v="1"/>
    <m/>
    <m/>
    <m/>
    <x v="1"/>
    <m/>
    <n v="0"/>
    <m/>
    <n v="0"/>
    <n v="0"/>
    <m/>
    <n v="0"/>
    <n v="0"/>
    <e v="#DIV/0!"/>
    <n v="0"/>
  </r>
  <r>
    <s v="Action 1"/>
    <x v="2"/>
    <m/>
    <m/>
    <m/>
    <x v="1"/>
    <m/>
    <n v="0"/>
    <m/>
    <n v="0"/>
    <n v="0"/>
    <m/>
    <n v="0"/>
    <n v="0"/>
    <e v="#DIV/0!"/>
    <n v="0"/>
  </r>
  <r>
    <s v="Action 1"/>
    <x v="3"/>
    <m/>
    <m/>
    <m/>
    <x v="1"/>
    <m/>
    <n v="0"/>
    <m/>
    <n v="0"/>
    <n v="0"/>
    <m/>
    <n v="0"/>
    <n v="0"/>
    <e v="#DIV/0!"/>
    <n v="0"/>
  </r>
  <r>
    <s v="Action 2"/>
    <x v="1"/>
    <m/>
    <m/>
    <m/>
    <x v="1"/>
    <m/>
    <n v="0"/>
    <m/>
    <n v="0"/>
    <n v="0"/>
    <m/>
    <n v="0"/>
    <n v="0"/>
    <e v="#DIV/0!"/>
    <n v="0"/>
  </r>
  <r>
    <s v="Action 2"/>
    <x v="2"/>
    <m/>
    <m/>
    <m/>
    <x v="1"/>
    <m/>
    <n v="0"/>
    <m/>
    <n v="0"/>
    <n v="0"/>
    <m/>
    <n v="0"/>
    <n v="0"/>
    <e v="#DIV/0!"/>
    <n v="0"/>
  </r>
  <r>
    <s v="Action 2"/>
    <x v="3"/>
    <m/>
    <m/>
    <m/>
    <x v="1"/>
    <m/>
    <n v="0"/>
    <m/>
    <n v="0"/>
    <n v="0"/>
    <m/>
    <n v="0"/>
    <n v="0"/>
    <e v="#DIV/0!"/>
    <n v="0"/>
  </r>
  <r>
    <s v="Action 3"/>
    <x v="1"/>
    <m/>
    <m/>
    <m/>
    <x v="1"/>
    <m/>
    <n v="0"/>
    <m/>
    <n v="0"/>
    <n v="0"/>
    <m/>
    <n v="0"/>
    <n v="0"/>
    <e v="#DIV/0!"/>
    <n v="0"/>
  </r>
  <r>
    <s v="Action 3"/>
    <x v="2"/>
    <m/>
    <m/>
    <m/>
    <x v="1"/>
    <m/>
    <n v="0"/>
    <m/>
    <n v="0"/>
    <n v="0"/>
    <m/>
    <n v="0"/>
    <n v="0"/>
    <e v="#DIV/0!"/>
    <n v="0"/>
  </r>
  <r>
    <s v="Action 3"/>
    <x v="3"/>
    <m/>
    <m/>
    <m/>
    <x v="1"/>
    <m/>
    <n v="0"/>
    <m/>
    <n v="0"/>
    <n v="0"/>
    <m/>
    <n v="0"/>
    <n v="0"/>
    <e v="#DIV/0!"/>
    <n v="0"/>
  </r>
  <r>
    <m/>
    <x v="4"/>
    <m/>
    <m/>
    <m/>
    <x v="1"/>
    <m/>
    <n v="0"/>
    <m/>
    <n v="0"/>
    <n v="0"/>
    <m/>
    <n v="0"/>
    <n v="0"/>
    <e v="#DIV/0!"/>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F8139C8-96DD-4446-BF8A-8CAD60F9D73F}" name="Tableau croisé dynamique4" cacheId="0" applyNumberFormats="0" applyBorderFormats="0" applyFontFormats="0" applyPatternFormats="0" applyAlignmentFormats="0" applyWidthHeightFormats="1" dataCaption="Valeurs" updatedVersion="8" minRefreshableVersion="3" useAutoFormatting="1" itemPrintTitles="1" createdVersion="8" indent="0" outline="1" outlineData="1" multipleFieldFilters="0" chartFormat="1" rowHeaderCaption="Bénéficiaire" colHeaderCaption="Régime d'aide">
  <location ref="A1:D8" firstHeaderRow="1" firstDataRow="2" firstDataCol="1"/>
  <pivotFields count="16">
    <pivotField showAll="0"/>
    <pivotField axis="axisRow" showAll="0">
      <items count="6">
        <item x="2"/>
        <item x="3"/>
        <item x="1"/>
        <item x="0"/>
        <item x="4"/>
        <item t="default"/>
      </items>
    </pivotField>
    <pivotField showAll="0"/>
    <pivotField showAll="0"/>
    <pivotField showAll="0"/>
    <pivotField axis="axisCol" showAll="0">
      <items count="3">
        <item x="0"/>
        <item x="1"/>
        <item t="default"/>
      </items>
    </pivotField>
    <pivotField showAll="0"/>
    <pivotField numFmtId="165" showAll="0"/>
    <pivotField showAll="0"/>
    <pivotField numFmtId="165" showAll="0"/>
    <pivotField numFmtId="165" showAll="0"/>
    <pivotField showAll="0"/>
    <pivotField numFmtId="165" showAll="0"/>
    <pivotField numFmtId="165" showAll="0"/>
    <pivotField showAll="0"/>
    <pivotField dataField="1" numFmtId="165" showAll="0"/>
  </pivotFields>
  <rowFields count="1">
    <field x="1"/>
  </rowFields>
  <rowItems count="6">
    <i>
      <x/>
    </i>
    <i>
      <x v="1"/>
    </i>
    <i>
      <x v="2"/>
    </i>
    <i>
      <x v="3"/>
    </i>
    <i>
      <x v="4"/>
    </i>
    <i t="grand">
      <x/>
    </i>
  </rowItems>
  <colFields count="1">
    <field x="5"/>
  </colFields>
  <colItems count="3">
    <i>
      <x/>
    </i>
    <i>
      <x v="1"/>
    </i>
    <i t="grand">
      <x/>
    </i>
  </colItems>
  <dataFields count="1">
    <dataField name="Somme de Demande de subvention France 2030 (€)" fld="15" baseField="0" baseItem="0"/>
  </dataFields>
  <chartFormats count="4">
    <chartFormat chart="0" format="0" series="1">
      <pivotArea type="data" outline="0" fieldPosition="0">
        <references count="1">
          <reference field="5" count="1" selected="0">
            <x v="0"/>
          </reference>
        </references>
      </pivotArea>
    </chartFormat>
    <chartFormat chart="0" format="1" series="1">
      <pivotArea type="data" outline="0" fieldPosition="0">
        <references count="1">
          <reference field="5" count="1" selected="0">
            <x v="1"/>
          </reference>
        </references>
      </pivotArea>
    </chartFormat>
    <chartFormat chart="0" format="2" series="1">
      <pivotArea type="data" outline="0" fieldPosition="0">
        <references count="2">
          <reference field="4294967294" count="1" selected="0">
            <x v="0"/>
          </reference>
          <reference field="5" count="1" selected="0">
            <x v="0"/>
          </reference>
        </references>
      </pivotArea>
    </chartFormat>
    <chartFormat chart="0" format="3" series="1">
      <pivotArea type="data" outline="0" fieldPosition="0">
        <references count="2">
          <reference field="4294967294" count="1" selected="0">
            <x v="0"/>
          </reference>
          <reference field="5"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E5080A3-6D5F-4708-BE03-296FCED36EF4}" name="Tableau2" displayName="Tableau2" ref="A55:A57" totalsRowShown="0">
  <autoFilter ref="A55:A57" xr:uid="{3E5080A3-6D5F-4708-BE03-296FCED36EF4}"/>
  <tableColumns count="1">
    <tableColumn id="1" xr3:uid="{00649807-126A-4B01-8FB8-8C4D21A75D68}" name="Colonne1"/>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2BADD14-9AAB-4905-B45C-49428FB5F36E}" name="Tableau1" displayName="Tableau1" ref="A47:A50" totalsRowShown="0">
  <autoFilter ref="A47:A50" xr:uid="{82BADD14-9AAB-4905-B45C-49428FB5F36E}"/>
  <tableColumns count="1">
    <tableColumn id="1" xr3:uid="{1B767621-DFE5-493F-8699-2EBA8DBC6EBF}" name="Colonne1"/>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CACC04-616C-4BB2-BA61-D70F43482841}">
  <sheetPr>
    <pageSetUpPr fitToPage="1"/>
  </sheetPr>
  <dimension ref="A1:G17"/>
  <sheetViews>
    <sheetView zoomScaleNormal="100" workbookViewId="0">
      <selection activeCell="B23" sqref="B23"/>
    </sheetView>
  </sheetViews>
  <sheetFormatPr baseColWidth="10" defaultRowHeight="14.5"/>
  <cols>
    <col min="1" max="1" width="36" customWidth="1"/>
    <col min="2" max="2" width="77.54296875" customWidth="1"/>
    <col min="3" max="3" width="37.54296875" customWidth="1"/>
    <col min="4" max="4" width="25.26953125" customWidth="1"/>
  </cols>
  <sheetData>
    <row r="1" spans="1:7" ht="21" customHeight="1">
      <c r="A1" s="153" t="s">
        <v>3</v>
      </c>
      <c r="B1" s="153"/>
      <c r="C1" s="153"/>
      <c r="D1" s="153"/>
      <c r="E1" s="11"/>
      <c r="F1" s="11"/>
      <c r="G1" s="2"/>
    </row>
    <row r="2" spans="1:7" ht="18.75" customHeight="1">
      <c r="A2" s="6"/>
      <c r="B2" s="15"/>
      <c r="C2" s="6"/>
      <c r="D2" s="6"/>
      <c r="E2" s="6"/>
      <c r="F2" s="6"/>
      <c r="G2" s="6"/>
    </row>
    <row r="3" spans="1:7" ht="21">
      <c r="A3" s="4" t="s">
        <v>46</v>
      </c>
      <c r="B3" s="4"/>
      <c r="C3" s="2"/>
      <c r="D3" s="2"/>
      <c r="E3" s="2"/>
      <c r="F3" s="2"/>
      <c r="G3" s="2"/>
    </row>
    <row r="4" spans="1:7" ht="15.5">
      <c r="A4" s="3" t="s">
        <v>9</v>
      </c>
      <c r="B4" s="3"/>
      <c r="C4" s="2"/>
      <c r="D4" s="2"/>
      <c r="E4" s="2"/>
      <c r="F4" s="2"/>
      <c r="G4" s="2"/>
    </row>
    <row r="5" spans="1:7" ht="56.5" customHeight="1">
      <c r="A5" s="154" t="s">
        <v>36</v>
      </c>
      <c r="B5" s="154"/>
      <c r="C5" s="154"/>
      <c r="D5" s="154"/>
      <c r="E5" s="154"/>
    </row>
    <row r="6" spans="1:7" ht="87">
      <c r="A6" s="10" t="s">
        <v>27</v>
      </c>
      <c r="B6" s="10" t="s">
        <v>28</v>
      </c>
      <c r="C6" s="10" t="s">
        <v>29</v>
      </c>
      <c r="D6" s="10" t="s">
        <v>4</v>
      </c>
      <c r="E6" s="64" t="s">
        <v>33</v>
      </c>
    </row>
    <row r="7" spans="1:7">
      <c r="A7" s="1"/>
      <c r="B7" s="1"/>
      <c r="C7" s="1"/>
      <c r="D7" s="1"/>
      <c r="E7" s="1"/>
    </row>
    <row r="8" spans="1:7">
      <c r="A8" s="1"/>
      <c r="B8" s="1"/>
      <c r="C8" s="1"/>
      <c r="D8" s="1"/>
      <c r="E8" s="1"/>
    </row>
    <row r="9" spans="1:7">
      <c r="A9" s="1"/>
      <c r="B9" s="1"/>
      <c r="C9" s="1"/>
      <c r="D9" s="1"/>
      <c r="E9" s="1"/>
    </row>
    <row r="10" spans="1:7">
      <c r="A10" s="1"/>
      <c r="B10" s="1"/>
      <c r="C10" s="1"/>
      <c r="D10" s="1"/>
      <c r="E10" s="1"/>
    </row>
    <row r="11" spans="1:7">
      <c r="A11" s="1"/>
      <c r="B11" s="1"/>
      <c r="C11" s="1"/>
      <c r="D11" s="1"/>
      <c r="E11" s="1"/>
    </row>
    <row r="12" spans="1:7">
      <c r="A12" s="1"/>
      <c r="B12" s="1"/>
      <c r="C12" s="1"/>
      <c r="D12" s="1"/>
      <c r="E12" s="1"/>
    </row>
    <row r="13" spans="1:7">
      <c r="A13" s="1"/>
      <c r="B13" s="1"/>
      <c r="C13" s="1"/>
      <c r="D13" s="1"/>
      <c r="E13" s="1"/>
    </row>
    <row r="14" spans="1:7">
      <c r="A14" s="1"/>
      <c r="B14" s="1"/>
      <c r="C14" s="1"/>
      <c r="D14" s="1"/>
      <c r="E14" s="1"/>
    </row>
    <row r="15" spans="1:7">
      <c r="A15" s="1"/>
      <c r="B15" s="1"/>
      <c r="C15" s="1"/>
      <c r="D15" s="1"/>
      <c r="E15" s="1"/>
    </row>
    <row r="16" spans="1:7">
      <c r="A16" s="1"/>
      <c r="B16" s="1"/>
      <c r="C16" s="1"/>
      <c r="D16" s="1"/>
      <c r="E16" s="1"/>
    </row>
    <row r="17" spans="1:5">
      <c r="A17" s="1"/>
      <c r="B17" s="1"/>
      <c r="C17" s="1"/>
      <c r="D17" s="1"/>
      <c r="E17" s="1"/>
    </row>
  </sheetData>
  <mergeCells count="2">
    <mergeCell ref="A1:D1"/>
    <mergeCell ref="A5:E5"/>
  </mergeCells>
  <printOptions headings="1"/>
  <pageMargins left="0.70866141732283472" right="0.70866141732283472" top="0.74803149606299213" bottom="0.74803149606299213" header="0.31496062992125984" footer="0.31496062992125984"/>
  <pageSetup paperSize="8" fitToHeight="0" orientation="landscape" r:id="rId1"/>
  <headerFooter>
    <oddFooter>&amp;L&amp;1#&amp;"Calibri"&amp;10&amp;KA80000Interne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D3823-2A48-481B-B909-04BB4EE6CDF4}">
  <dimension ref="A1:F19"/>
  <sheetViews>
    <sheetView tabSelected="1" workbookViewId="0">
      <selection activeCell="E25" sqref="E25"/>
    </sheetView>
  </sheetViews>
  <sheetFormatPr baseColWidth="10" defaultRowHeight="14.5"/>
  <cols>
    <col min="1" max="1" width="28.54296875" customWidth="1"/>
    <col min="4" max="4" width="18.453125" customWidth="1"/>
    <col min="5" max="5" width="17.26953125" customWidth="1"/>
  </cols>
  <sheetData>
    <row r="1" spans="1:6" ht="18.649999999999999" customHeight="1">
      <c r="A1" s="155" t="s">
        <v>79</v>
      </c>
      <c r="B1" s="155"/>
      <c r="C1" s="155"/>
      <c r="D1" s="155"/>
      <c r="E1" s="155"/>
    </row>
    <row r="3" spans="1:6" ht="29">
      <c r="B3" s="108" t="s">
        <v>66</v>
      </c>
      <c r="C3" s="108" t="s">
        <v>67</v>
      </c>
      <c r="D3" s="108" t="s">
        <v>68</v>
      </c>
      <c r="E3" s="108" t="s">
        <v>69</v>
      </c>
      <c r="F3" s="109" t="s">
        <v>70</v>
      </c>
    </row>
    <row r="4" spans="1:6">
      <c r="A4" s="110" t="s">
        <v>80</v>
      </c>
      <c r="B4" s="108"/>
      <c r="C4" s="108"/>
      <c r="D4" s="108"/>
      <c r="E4" s="108"/>
      <c r="F4" s="109"/>
    </row>
    <row r="5" spans="1:6">
      <c r="A5" s="111" t="s">
        <v>92</v>
      </c>
      <c r="B5" s="112"/>
      <c r="C5" s="112"/>
      <c r="D5" s="112"/>
      <c r="E5" s="112"/>
      <c r="F5" s="112"/>
    </row>
    <row r="6" spans="1:6">
      <c r="A6" s="111" t="s">
        <v>71</v>
      </c>
      <c r="B6" s="112"/>
      <c r="C6" s="112"/>
      <c r="D6" s="112"/>
      <c r="E6" s="112"/>
      <c r="F6" s="112"/>
    </row>
    <row r="7" spans="1:6">
      <c r="A7" s="111" t="s">
        <v>96</v>
      </c>
      <c r="B7" s="112"/>
      <c r="C7" s="1"/>
      <c r="D7" s="113"/>
      <c r="E7" s="113"/>
      <c r="F7" s="113"/>
    </row>
    <row r="8" spans="1:6">
      <c r="A8" s="111" t="s">
        <v>72</v>
      </c>
      <c r="B8" s="112"/>
      <c r="C8" s="114"/>
      <c r="D8" s="113"/>
      <c r="E8" s="113"/>
      <c r="F8" s="113"/>
    </row>
    <row r="9" spans="1:6">
      <c r="A9" s="111" t="s">
        <v>73</v>
      </c>
      <c r="B9" s="116"/>
      <c r="C9" s="116"/>
      <c r="D9" s="116"/>
      <c r="E9" s="116"/>
      <c r="F9" s="116"/>
    </row>
    <row r="10" spans="1:6">
      <c r="A10" s="121" t="s">
        <v>90</v>
      </c>
      <c r="B10" s="156"/>
      <c r="C10" s="157"/>
      <c r="D10" s="157"/>
      <c r="E10" s="157"/>
      <c r="F10" s="158"/>
    </row>
    <row r="11" spans="1:6" ht="29">
      <c r="A11" s="110" t="s">
        <v>93</v>
      </c>
      <c r="B11" s="108"/>
      <c r="C11" s="108"/>
      <c r="D11" s="108"/>
      <c r="E11" s="108"/>
      <c r="F11" s="108"/>
    </row>
    <row r="12" spans="1:6">
      <c r="A12" s="111" t="s">
        <v>74</v>
      </c>
      <c r="B12" s="115"/>
      <c r="C12" s="1"/>
      <c r="D12" s="115"/>
      <c r="E12" s="115"/>
      <c r="F12" s="115"/>
    </row>
    <row r="13" spans="1:6">
      <c r="A13" s="111" t="s">
        <v>75</v>
      </c>
      <c r="B13" s="115"/>
      <c r="C13" s="115"/>
      <c r="D13" s="115"/>
      <c r="E13" s="115"/>
      <c r="F13" s="115"/>
    </row>
    <row r="14" spans="1:6">
      <c r="A14" s="111" t="s">
        <v>76</v>
      </c>
      <c r="B14" s="117"/>
      <c r="C14" s="1"/>
      <c r="D14" s="117"/>
      <c r="E14" s="117"/>
      <c r="F14" s="117"/>
    </row>
    <row r="15" spans="1:6">
      <c r="A15" s="111" t="s">
        <v>77</v>
      </c>
      <c r="B15" s="117"/>
      <c r="C15" s="1"/>
      <c r="D15" s="117"/>
      <c r="E15" s="117"/>
      <c r="F15" s="117"/>
    </row>
    <row r="16" spans="1:6">
      <c r="A16" s="111" t="s">
        <v>78</v>
      </c>
      <c r="B16" s="1"/>
      <c r="C16" s="1"/>
      <c r="D16" s="118"/>
      <c r="E16" s="118"/>
      <c r="F16" s="118"/>
    </row>
    <row r="19" spans="1:1">
      <c r="A19" s="122" t="s">
        <v>91</v>
      </c>
    </row>
  </sheetData>
  <mergeCells count="2">
    <mergeCell ref="A1:E1"/>
    <mergeCell ref="B10:F1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8468A-8672-4A8B-B5B5-EBBDF74EC438}">
  <sheetPr>
    <pageSetUpPr fitToPage="1"/>
  </sheetPr>
  <dimension ref="A1:AC58"/>
  <sheetViews>
    <sheetView showGridLines="0" zoomScale="90" zoomScaleNormal="90" workbookViewId="0">
      <selection activeCell="A2" sqref="A2"/>
    </sheetView>
  </sheetViews>
  <sheetFormatPr baseColWidth="10" defaultRowHeight="14.5"/>
  <cols>
    <col min="1" max="1" width="41.81640625" customWidth="1"/>
    <col min="2" max="2" width="16.7265625" customWidth="1"/>
    <col min="3" max="3" width="19.54296875" customWidth="1"/>
    <col min="4" max="4" width="20.81640625" customWidth="1"/>
    <col min="5" max="5" width="13.54296875" customWidth="1"/>
    <col min="6" max="6" width="33.81640625" customWidth="1"/>
    <col min="7" max="7" width="13.81640625" customWidth="1"/>
    <col min="8" max="8" width="12" customWidth="1"/>
    <col min="9" max="9" width="10.1796875" customWidth="1"/>
    <col min="10" max="10" width="23.26953125" customWidth="1"/>
    <col min="11" max="11" width="12.54296875" customWidth="1"/>
    <col min="16" max="16" width="12.54296875" customWidth="1"/>
    <col min="20" max="20" width="8.7265625" customWidth="1"/>
    <col min="21" max="21" width="13.1796875" customWidth="1"/>
    <col min="22" max="22" width="8.1796875" customWidth="1"/>
    <col min="24" max="24" width="8.1796875" customWidth="1"/>
    <col min="25" max="25" width="13.1796875" customWidth="1"/>
    <col min="26" max="26" width="11.453125" customWidth="1"/>
    <col min="27" max="27" width="26.26953125" customWidth="1"/>
    <col min="28" max="28" width="29.54296875" customWidth="1"/>
    <col min="29" max="29" width="23.26953125" customWidth="1"/>
  </cols>
  <sheetData>
    <row r="1" spans="1:29" ht="21">
      <c r="A1" s="153" t="s">
        <v>3</v>
      </c>
      <c r="B1" s="153"/>
      <c r="C1" s="153"/>
      <c r="D1" s="153"/>
      <c r="E1" s="153"/>
      <c r="F1" s="153"/>
      <c r="G1" s="153"/>
      <c r="H1" s="153"/>
      <c r="I1" s="123"/>
      <c r="J1" s="79"/>
      <c r="K1" s="17"/>
    </row>
    <row r="2" spans="1:29" ht="17.25" customHeight="1">
      <c r="A2" s="4" t="s">
        <v>178</v>
      </c>
      <c r="B2" s="62"/>
      <c r="C2" s="63"/>
      <c r="D2" s="62"/>
      <c r="E2" s="63"/>
      <c r="F2" s="62"/>
      <c r="G2" s="62"/>
      <c r="H2" s="62"/>
      <c r="I2" s="123"/>
      <c r="J2" s="79"/>
      <c r="K2" s="62"/>
    </row>
    <row r="3" spans="1:29" ht="21">
      <c r="A3" s="18" t="s">
        <v>94</v>
      </c>
      <c r="B3" s="62"/>
      <c r="C3" s="63"/>
      <c r="D3" s="62"/>
      <c r="E3" s="63"/>
      <c r="F3" s="62"/>
      <c r="G3" s="62"/>
      <c r="H3" s="62"/>
      <c r="I3" s="123"/>
      <c r="J3" s="79"/>
      <c r="K3" s="62"/>
    </row>
    <row r="4" spans="1:29" ht="17.25" customHeight="1">
      <c r="A4" s="166" t="s">
        <v>87</v>
      </c>
      <c r="B4" s="166"/>
      <c r="C4" s="166"/>
      <c r="D4" s="166"/>
      <c r="E4" s="166"/>
      <c r="F4" s="166"/>
      <c r="G4" s="166"/>
      <c r="H4" s="166"/>
      <c r="I4" s="166"/>
      <c r="J4" s="166"/>
      <c r="K4" s="165" t="s">
        <v>86</v>
      </c>
      <c r="L4" s="165"/>
      <c r="M4" s="165"/>
      <c r="N4" s="165"/>
      <c r="O4" s="165"/>
      <c r="P4" s="165"/>
      <c r="Q4" s="164" t="s">
        <v>85</v>
      </c>
      <c r="R4" s="164"/>
      <c r="S4" s="164"/>
      <c r="T4" s="164"/>
      <c r="U4" s="164"/>
      <c r="V4" s="164"/>
      <c r="W4" s="164"/>
      <c r="X4" s="164"/>
      <c r="Y4" s="164"/>
      <c r="Z4" s="164"/>
      <c r="AA4" s="159" t="s">
        <v>95</v>
      </c>
      <c r="AB4" s="160"/>
      <c r="AC4" s="161"/>
    </row>
    <row r="5" spans="1:29" ht="97.5" customHeight="1">
      <c r="A5" s="88" t="s">
        <v>1</v>
      </c>
      <c r="B5" s="88" t="s">
        <v>39</v>
      </c>
      <c r="C5" s="88" t="s">
        <v>34</v>
      </c>
      <c r="D5" s="119" t="s">
        <v>40</v>
      </c>
      <c r="E5" s="119" t="s">
        <v>31</v>
      </c>
      <c r="F5" s="119" t="s">
        <v>41</v>
      </c>
      <c r="G5" s="90" t="s">
        <v>97</v>
      </c>
      <c r="H5" s="88" t="s">
        <v>99</v>
      </c>
      <c r="I5" s="88" t="s">
        <v>100</v>
      </c>
      <c r="J5" s="92" t="s">
        <v>53</v>
      </c>
      <c r="K5" s="91" t="s">
        <v>47</v>
      </c>
      <c r="L5" s="88" t="s">
        <v>13</v>
      </c>
      <c r="M5" s="92" t="s">
        <v>32</v>
      </c>
      <c r="N5" s="92" t="s">
        <v>37</v>
      </c>
      <c r="O5" s="91" t="s">
        <v>12</v>
      </c>
      <c r="P5" s="88" t="s">
        <v>52</v>
      </c>
      <c r="Q5" s="88" t="s">
        <v>59</v>
      </c>
      <c r="R5" s="92" t="s">
        <v>104</v>
      </c>
      <c r="S5" s="88" t="s">
        <v>57</v>
      </c>
      <c r="T5" s="88" t="s">
        <v>14</v>
      </c>
      <c r="U5" s="88" t="s">
        <v>60</v>
      </c>
      <c r="V5" s="88" t="s">
        <v>15</v>
      </c>
      <c r="W5" s="88" t="s">
        <v>58</v>
      </c>
      <c r="X5" s="88" t="s">
        <v>16</v>
      </c>
      <c r="Y5" s="88" t="s">
        <v>11</v>
      </c>
      <c r="Z5" s="88" t="s">
        <v>48</v>
      </c>
      <c r="AA5" s="89" t="s">
        <v>50</v>
      </c>
      <c r="AB5" s="86" t="s">
        <v>49</v>
      </c>
      <c r="AC5" s="87" t="s">
        <v>51</v>
      </c>
    </row>
    <row r="6" spans="1:29" ht="29">
      <c r="A6" s="120" t="s">
        <v>55</v>
      </c>
      <c r="B6" s="47" t="s">
        <v>42</v>
      </c>
      <c r="C6" s="47" t="s">
        <v>84</v>
      </c>
      <c r="D6" s="47" t="s">
        <v>45</v>
      </c>
      <c r="E6" s="120" t="s">
        <v>88</v>
      </c>
      <c r="F6" s="120" t="s">
        <v>56</v>
      </c>
      <c r="G6" s="48" t="s">
        <v>44</v>
      </c>
      <c r="H6" s="49">
        <f>O6+Y6</f>
        <v>100</v>
      </c>
      <c r="I6" s="49" t="s">
        <v>98</v>
      </c>
      <c r="J6" s="80" t="s">
        <v>54</v>
      </c>
      <c r="K6" s="50">
        <v>30</v>
      </c>
      <c r="L6" s="52">
        <v>5</v>
      </c>
      <c r="M6" s="52"/>
      <c r="N6" s="51">
        <v>5</v>
      </c>
      <c r="O6" s="50">
        <f>SUM(K6:L6)</f>
        <v>35</v>
      </c>
      <c r="P6" s="53">
        <f>O6/H6</f>
        <v>0.35</v>
      </c>
      <c r="Q6" s="54">
        <v>50</v>
      </c>
      <c r="R6" s="53">
        <f t="shared" ref="R6:R15" si="0">Q6/H6</f>
        <v>0.5</v>
      </c>
      <c r="S6" s="54">
        <v>5</v>
      </c>
      <c r="T6" s="55" t="s">
        <v>19</v>
      </c>
      <c r="U6" s="54">
        <v>5</v>
      </c>
      <c r="V6" s="47" t="s">
        <v>20</v>
      </c>
      <c r="W6" s="54">
        <v>5</v>
      </c>
      <c r="X6" s="47"/>
      <c r="Y6" s="54">
        <f t="shared" ref="Y6:Y15" si="1">Q6+S6+U6+W6</f>
        <v>65</v>
      </c>
      <c r="Z6" s="56">
        <f t="shared" ref="Z6:Z15" si="2">Y6/H6</f>
        <v>0.65</v>
      </c>
      <c r="AA6" s="1"/>
      <c r="AB6" s="1"/>
      <c r="AC6" s="1"/>
    </row>
    <row r="7" spans="1:29">
      <c r="A7" s="96" t="s">
        <v>17</v>
      </c>
      <c r="B7" s="96" t="s">
        <v>18</v>
      </c>
      <c r="C7" s="97"/>
      <c r="D7" s="97"/>
      <c r="E7" s="97"/>
      <c r="F7" s="97"/>
      <c r="G7" s="98"/>
      <c r="H7" s="99">
        <f t="shared" ref="H7:H15" si="3">O7+Y7</f>
        <v>0</v>
      </c>
      <c r="I7" s="99"/>
      <c r="J7" s="81"/>
      <c r="K7" s="100">
        <v>0</v>
      </c>
      <c r="L7" s="101">
        <v>0</v>
      </c>
      <c r="M7" s="101"/>
      <c r="N7" s="102">
        <v>0</v>
      </c>
      <c r="O7" s="100">
        <f t="shared" ref="O7:O15" si="4">SUM(K7:L7)</f>
        <v>0</v>
      </c>
      <c r="P7" s="103" t="e">
        <f t="shared" ref="P7:P15" si="5">O7/H7</f>
        <v>#DIV/0!</v>
      </c>
      <c r="Q7" s="99">
        <v>0</v>
      </c>
      <c r="R7" s="104" t="e">
        <f t="shared" si="0"/>
        <v>#DIV/0!</v>
      </c>
      <c r="S7" s="105">
        <v>0</v>
      </c>
      <c r="T7" s="106"/>
      <c r="U7" s="99">
        <v>0</v>
      </c>
      <c r="V7" s="81"/>
      <c r="W7" s="99">
        <v>0</v>
      </c>
      <c r="X7" s="81"/>
      <c r="Y7" s="105">
        <f t="shared" si="1"/>
        <v>0</v>
      </c>
      <c r="Z7" s="58" t="e">
        <f t="shared" si="2"/>
        <v>#DIV/0!</v>
      </c>
      <c r="AA7" s="1"/>
      <c r="AB7" s="1"/>
      <c r="AC7" s="1"/>
    </row>
    <row r="8" spans="1:29">
      <c r="A8" s="97" t="s">
        <v>17</v>
      </c>
      <c r="B8" s="97" t="s">
        <v>21</v>
      </c>
      <c r="C8" s="97"/>
      <c r="D8" s="97"/>
      <c r="E8" s="97"/>
      <c r="F8" s="97"/>
      <c r="G8" s="98"/>
      <c r="H8" s="99">
        <f t="shared" si="3"/>
        <v>0</v>
      </c>
      <c r="I8" s="99"/>
      <c r="J8" s="81"/>
      <c r="K8" s="100">
        <v>0</v>
      </c>
      <c r="L8" s="101">
        <v>0</v>
      </c>
      <c r="M8" s="101"/>
      <c r="N8" s="102">
        <v>0</v>
      </c>
      <c r="O8" s="100">
        <f t="shared" si="4"/>
        <v>0</v>
      </c>
      <c r="P8" s="103" t="e">
        <f t="shared" si="5"/>
        <v>#DIV/0!</v>
      </c>
      <c r="Q8" s="99">
        <v>0</v>
      </c>
      <c r="R8" s="104" t="e">
        <f t="shared" si="0"/>
        <v>#DIV/0!</v>
      </c>
      <c r="S8" s="105">
        <v>0</v>
      </c>
      <c r="T8" s="107"/>
      <c r="U8" s="99">
        <v>0</v>
      </c>
      <c r="V8" s="97"/>
      <c r="W8" s="99">
        <v>0</v>
      </c>
      <c r="X8" s="97"/>
      <c r="Y8" s="105">
        <f t="shared" si="1"/>
        <v>0</v>
      </c>
      <c r="Z8" s="57" t="e">
        <f t="shared" si="2"/>
        <v>#DIV/0!</v>
      </c>
      <c r="AA8" s="1"/>
      <c r="AB8" s="1"/>
      <c r="AC8" s="1"/>
    </row>
    <row r="9" spans="1:29">
      <c r="A9" s="97" t="s">
        <v>17</v>
      </c>
      <c r="B9" s="97" t="s">
        <v>22</v>
      </c>
      <c r="C9" s="97"/>
      <c r="D9" s="97"/>
      <c r="E9" s="97"/>
      <c r="F9" s="97"/>
      <c r="G9" s="98"/>
      <c r="H9" s="99">
        <f t="shared" si="3"/>
        <v>0</v>
      </c>
      <c r="I9" s="99"/>
      <c r="J9" s="81"/>
      <c r="K9" s="100">
        <v>0</v>
      </c>
      <c r="L9" s="101">
        <v>0</v>
      </c>
      <c r="M9" s="101"/>
      <c r="N9" s="102">
        <v>0</v>
      </c>
      <c r="O9" s="100">
        <f t="shared" si="4"/>
        <v>0</v>
      </c>
      <c r="P9" s="103" t="e">
        <f t="shared" si="5"/>
        <v>#DIV/0!</v>
      </c>
      <c r="Q9" s="99">
        <v>0</v>
      </c>
      <c r="R9" s="104" t="e">
        <f t="shared" si="0"/>
        <v>#DIV/0!</v>
      </c>
      <c r="S9" s="105">
        <v>0</v>
      </c>
      <c r="T9" s="106"/>
      <c r="U9" s="99">
        <v>0</v>
      </c>
      <c r="V9" s="81"/>
      <c r="W9" s="99">
        <v>0</v>
      </c>
      <c r="X9" s="81"/>
      <c r="Y9" s="105">
        <f t="shared" si="1"/>
        <v>0</v>
      </c>
      <c r="Z9" s="58" t="e">
        <f t="shared" si="2"/>
        <v>#DIV/0!</v>
      </c>
      <c r="AA9" s="1"/>
      <c r="AB9" s="1"/>
      <c r="AC9" s="1"/>
    </row>
    <row r="10" spans="1:29">
      <c r="A10" s="96" t="s">
        <v>23</v>
      </c>
      <c r="B10" s="96" t="s">
        <v>18</v>
      </c>
      <c r="C10" s="97"/>
      <c r="D10" s="97"/>
      <c r="E10" s="97"/>
      <c r="F10" s="97"/>
      <c r="G10" s="98"/>
      <c r="H10" s="99">
        <f t="shared" si="3"/>
        <v>0</v>
      </c>
      <c r="I10" s="99"/>
      <c r="J10" s="81"/>
      <c r="K10" s="100">
        <v>0</v>
      </c>
      <c r="L10" s="101">
        <v>0</v>
      </c>
      <c r="M10" s="101"/>
      <c r="N10" s="102">
        <v>0</v>
      </c>
      <c r="O10" s="100">
        <f t="shared" si="4"/>
        <v>0</v>
      </c>
      <c r="P10" s="103" t="e">
        <f t="shared" si="5"/>
        <v>#DIV/0!</v>
      </c>
      <c r="Q10" s="99">
        <v>0</v>
      </c>
      <c r="R10" s="104" t="e">
        <f t="shared" si="0"/>
        <v>#DIV/0!</v>
      </c>
      <c r="S10" s="105">
        <v>0</v>
      </c>
      <c r="T10" s="106"/>
      <c r="U10" s="99">
        <v>0</v>
      </c>
      <c r="V10" s="81"/>
      <c r="W10" s="99">
        <v>0</v>
      </c>
      <c r="X10" s="81"/>
      <c r="Y10" s="105">
        <f t="shared" si="1"/>
        <v>0</v>
      </c>
      <c r="Z10" s="58" t="e">
        <f t="shared" si="2"/>
        <v>#DIV/0!</v>
      </c>
      <c r="AA10" s="1"/>
      <c r="AB10" s="1"/>
      <c r="AC10" s="1"/>
    </row>
    <row r="11" spans="1:29">
      <c r="A11" s="97" t="s">
        <v>23</v>
      </c>
      <c r="B11" s="97" t="s">
        <v>21</v>
      </c>
      <c r="C11" s="97"/>
      <c r="D11" s="97"/>
      <c r="E11" s="97"/>
      <c r="F11" s="97"/>
      <c r="G11" s="98"/>
      <c r="H11" s="99">
        <f t="shared" si="3"/>
        <v>0</v>
      </c>
      <c r="I11" s="99"/>
      <c r="J11" s="81"/>
      <c r="K11" s="100">
        <v>0</v>
      </c>
      <c r="L11" s="101">
        <v>0</v>
      </c>
      <c r="M11" s="101"/>
      <c r="N11" s="102">
        <v>0</v>
      </c>
      <c r="O11" s="100">
        <f t="shared" si="4"/>
        <v>0</v>
      </c>
      <c r="P11" s="103" t="e">
        <f t="shared" si="5"/>
        <v>#DIV/0!</v>
      </c>
      <c r="Q11" s="99">
        <v>0</v>
      </c>
      <c r="R11" s="104" t="e">
        <f t="shared" si="0"/>
        <v>#DIV/0!</v>
      </c>
      <c r="S11" s="105">
        <v>0</v>
      </c>
      <c r="T11" s="106"/>
      <c r="U11" s="99">
        <v>0</v>
      </c>
      <c r="V11" s="81"/>
      <c r="W11" s="99">
        <v>0</v>
      </c>
      <c r="X11" s="81"/>
      <c r="Y11" s="105">
        <f t="shared" si="1"/>
        <v>0</v>
      </c>
      <c r="Z11" s="58" t="e">
        <f t="shared" si="2"/>
        <v>#DIV/0!</v>
      </c>
      <c r="AA11" s="1"/>
      <c r="AB11" s="1"/>
      <c r="AC11" s="1"/>
    </row>
    <row r="12" spans="1:29">
      <c r="A12" s="97" t="s">
        <v>23</v>
      </c>
      <c r="B12" s="97" t="s">
        <v>22</v>
      </c>
      <c r="C12" s="97"/>
      <c r="D12" s="97"/>
      <c r="E12" s="97"/>
      <c r="F12" s="97"/>
      <c r="G12" s="98"/>
      <c r="H12" s="99">
        <f t="shared" si="3"/>
        <v>0</v>
      </c>
      <c r="I12" s="99"/>
      <c r="J12" s="81"/>
      <c r="K12" s="100">
        <v>0</v>
      </c>
      <c r="L12" s="101">
        <v>0</v>
      </c>
      <c r="M12" s="101"/>
      <c r="N12" s="102">
        <v>0</v>
      </c>
      <c r="O12" s="100">
        <f t="shared" si="4"/>
        <v>0</v>
      </c>
      <c r="P12" s="103" t="e">
        <f t="shared" si="5"/>
        <v>#DIV/0!</v>
      </c>
      <c r="Q12" s="99">
        <v>0</v>
      </c>
      <c r="R12" s="104" t="e">
        <f t="shared" si="0"/>
        <v>#DIV/0!</v>
      </c>
      <c r="S12" s="105">
        <v>0</v>
      </c>
      <c r="T12" s="106"/>
      <c r="U12" s="99">
        <v>0</v>
      </c>
      <c r="V12" s="81"/>
      <c r="W12" s="99">
        <v>0</v>
      </c>
      <c r="X12" s="81"/>
      <c r="Y12" s="105">
        <f t="shared" si="1"/>
        <v>0</v>
      </c>
      <c r="Z12" s="58" t="e">
        <f t="shared" si="2"/>
        <v>#DIV/0!</v>
      </c>
      <c r="AA12" s="1"/>
      <c r="AB12" s="1"/>
      <c r="AC12" s="1"/>
    </row>
    <row r="13" spans="1:29">
      <c r="A13" s="96" t="s">
        <v>24</v>
      </c>
      <c r="B13" s="96" t="s">
        <v>18</v>
      </c>
      <c r="C13" s="97"/>
      <c r="D13" s="97"/>
      <c r="E13" s="97"/>
      <c r="F13" s="97"/>
      <c r="G13" s="98"/>
      <c r="H13" s="99">
        <f t="shared" si="3"/>
        <v>0</v>
      </c>
      <c r="I13" s="99"/>
      <c r="J13" s="81"/>
      <c r="K13" s="100">
        <v>0</v>
      </c>
      <c r="L13" s="101">
        <v>0</v>
      </c>
      <c r="M13" s="101"/>
      <c r="N13" s="102">
        <v>0</v>
      </c>
      <c r="O13" s="100">
        <f t="shared" si="4"/>
        <v>0</v>
      </c>
      <c r="P13" s="103" t="e">
        <f t="shared" si="5"/>
        <v>#DIV/0!</v>
      </c>
      <c r="Q13" s="99">
        <v>0</v>
      </c>
      <c r="R13" s="104" t="e">
        <f t="shared" si="0"/>
        <v>#DIV/0!</v>
      </c>
      <c r="S13" s="105">
        <v>0</v>
      </c>
      <c r="T13" s="106"/>
      <c r="U13" s="99">
        <v>0</v>
      </c>
      <c r="V13" s="81"/>
      <c r="W13" s="99">
        <v>0</v>
      </c>
      <c r="X13" s="81"/>
      <c r="Y13" s="105">
        <f t="shared" si="1"/>
        <v>0</v>
      </c>
      <c r="Z13" s="58" t="e">
        <f t="shared" si="2"/>
        <v>#DIV/0!</v>
      </c>
      <c r="AA13" s="1"/>
      <c r="AB13" s="1"/>
      <c r="AC13" s="1"/>
    </row>
    <row r="14" spans="1:29">
      <c r="A14" s="97" t="s">
        <v>24</v>
      </c>
      <c r="B14" s="97" t="s">
        <v>21</v>
      </c>
      <c r="C14" s="97"/>
      <c r="D14" s="97"/>
      <c r="E14" s="97"/>
      <c r="F14" s="97"/>
      <c r="G14" s="98"/>
      <c r="H14" s="99">
        <f t="shared" si="3"/>
        <v>0</v>
      </c>
      <c r="I14" s="99"/>
      <c r="J14" s="81"/>
      <c r="K14" s="100">
        <v>0</v>
      </c>
      <c r="L14" s="101">
        <v>0</v>
      </c>
      <c r="M14" s="101"/>
      <c r="N14" s="102">
        <v>0</v>
      </c>
      <c r="O14" s="100">
        <f t="shared" si="4"/>
        <v>0</v>
      </c>
      <c r="P14" s="103" t="e">
        <f t="shared" si="5"/>
        <v>#DIV/0!</v>
      </c>
      <c r="Q14" s="99">
        <v>0</v>
      </c>
      <c r="R14" s="104" t="e">
        <f t="shared" si="0"/>
        <v>#DIV/0!</v>
      </c>
      <c r="S14" s="105">
        <v>0</v>
      </c>
      <c r="T14" s="106"/>
      <c r="U14" s="99">
        <v>0</v>
      </c>
      <c r="V14" s="81"/>
      <c r="W14" s="99">
        <v>0</v>
      </c>
      <c r="X14" s="81"/>
      <c r="Y14" s="105">
        <f t="shared" si="1"/>
        <v>0</v>
      </c>
      <c r="Z14" s="58" t="e">
        <f t="shared" si="2"/>
        <v>#DIV/0!</v>
      </c>
      <c r="AA14" s="1"/>
      <c r="AB14" s="1"/>
      <c r="AC14" s="1"/>
    </row>
    <row r="15" spans="1:29">
      <c r="A15" s="97" t="s">
        <v>24</v>
      </c>
      <c r="B15" s="97" t="s">
        <v>22</v>
      </c>
      <c r="C15" s="97"/>
      <c r="D15" s="97"/>
      <c r="E15" s="97"/>
      <c r="F15" s="97"/>
      <c r="G15" s="98"/>
      <c r="H15" s="99">
        <f t="shared" si="3"/>
        <v>0</v>
      </c>
      <c r="I15" s="99"/>
      <c r="J15" s="81"/>
      <c r="K15" s="100">
        <v>0</v>
      </c>
      <c r="L15" s="101">
        <v>0</v>
      </c>
      <c r="M15" s="101"/>
      <c r="N15" s="102">
        <v>0</v>
      </c>
      <c r="O15" s="100">
        <f t="shared" si="4"/>
        <v>0</v>
      </c>
      <c r="P15" s="103" t="e">
        <f t="shared" si="5"/>
        <v>#DIV/0!</v>
      </c>
      <c r="Q15" s="99">
        <v>0</v>
      </c>
      <c r="R15" s="104" t="e">
        <f t="shared" si="0"/>
        <v>#DIV/0!</v>
      </c>
      <c r="S15" s="105">
        <v>0</v>
      </c>
      <c r="T15" s="106"/>
      <c r="U15" s="99">
        <v>0</v>
      </c>
      <c r="V15" s="81"/>
      <c r="W15" s="99">
        <v>0</v>
      </c>
      <c r="X15" s="81"/>
      <c r="Y15" s="105">
        <f t="shared" si="1"/>
        <v>0</v>
      </c>
      <c r="Z15" s="58" t="e">
        <f t="shared" si="2"/>
        <v>#DIV/0!</v>
      </c>
      <c r="AA15" s="1"/>
      <c r="AB15" s="1"/>
      <c r="AC15" s="1"/>
    </row>
    <row r="16" spans="1:29">
      <c r="A16" s="33"/>
      <c r="B16" s="33"/>
      <c r="C16" s="33"/>
      <c r="D16" s="33"/>
      <c r="E16" s="97"/>
      <c r="F16" s="33"/>
      <c r="G16" s="34"/>
      <c r="H16" s="29">
        <f t="shared" ref="H16:H17" si="6">O16+Y16</f>
        <v>0</v>
      </c>
      <c r="I16" s="29"/>
      <c r="J16" s="81"/>
      <c r="K16" s="30">
        <v>0</v>
      </c>
      <c r="L16" s="31">
        <v>0</v>
      </c>
      <c r="M16" s="31"/>
      <c r="N16" s="35">
        <v>0</v>
      </c>
      <c r="O16" s="30">
        <f t="shared" ref="O16:O17" si="7">SUM(K16:L16)</f>
        <v>0</v>
      </c>
      <c r="P16" s="59" t="e">
        <f t="shared" ref="P16" si="8">O16/H16</f>
        <v>#DIV/0!</v>
      </c>
      <c r="Q16" s="29">
        <v>0</v>
      </c>
      <c r="R16" s="60" t="e">
        <f t="shared" ref="R16:R17" si="9">Q16/H16</f>
        <v>#DIV/0!</v>
      </c>
      <c r="S16" s="32">
        <v>0</v>
      </c>
      <c r="T16" s="38"/>
      <c r="U16" s="29">
        <v>0</v>
      </c>
      <c r="V16" s="39"/>
      <c r="W16" s="29">
        <v>0</v>
      </c>
      <c r="X16" s="39"/>
      <c r="Y16" s="32">
        <f t="shared" ref="Y16" si="10">Q16+S16+U16+W16</f>
        <v>0</v>
      </c>
      <c r="Z16" s="58" t="e">
        <f t="shared" ref="Z16:Z17" si="11">Y16/H16</f>
        <v>#DIV/0!</v>
      </c>
      <c r="AA16" s="1"/>
      <c r="AB16" s="1"/>
      <c r="AC16" s="1"/>
    </row>
    <row r="17" spans="1:29" s="19" customFormat="1">
      <c r="A17" s="29" t="s">
        <v>25</v>
      </c>
      <c r="B17" s="29"/>
      <c r="C17" s="29"/>
      <c r="D17" s="29"/>
      <c r="E17" s="29"/>
      <c r="F17" s="29"/>
      <c r="G17" s="40"/>
      <c r="H17" s="29">
        <f t="shared" si="6"/>
        <v>0</v>
      </c>
      <c r="I17" s="29"/>
      <c r="J17" s="82"/>
      <c r="K17" s="30">
        <f>SUM(K16:K16)</f>
        <v>0</v>
      </c>
      <c r="L17" s="42">
        <f>SUM(L16:L16)</f>
        <v>0</v>
      </c>
      <c r="M17" s="42"/>
      <c r="N17" s="41">
        <f>SUM(N16:N16)</f>
        <v>0</v>
      </c>
      <c r="O17" s="30">
        <f t="shared" si="7"/>
        <v>0</v>
      </c>
      <c r="P17" s="59" t="e">
        <f>O17/H17</f>
        <v>#DIV/0!</v>
      </c>
      <c r="Q17" s="42">
        <f>SUM(Q16:Q16)</f>
        <v>0</v>
      </c>
      <c r="R17" s="59" t="e">
        <f t="shared" si="9"/>
        <v>#DIV/0!</v>
      </c>
      <c r="S17" s="42">
        <f>SUM(S16:S16)</f>
        <v>0</v>
      </c>
      <c r="T17" s="38"/>
      <c r="U17" s="42">
        <f>SUM(U16:U16)</f>
        <v>0</v>
      </c>
      <c r="V17" s="38"/>
      <c r="W17" s="42">
        <f>SUM(W16:W16)</f>
        <v>0</v>
      </c>
      <c r="X17" s="38"/>
      <c r="Y17" s="32">
        <f>SUM(Y16:Y16)</f>
        <v>0</v>
      </c>
      <c r="Z17" s="58" t="e">
        <f t="shared" si="11"/>
        <v>#DIV/0!</v>
      </c>
      <c r="AA17" s="70"/>
      <c r="AB17" s="70"/>
      <c r="AC17" s="70"/>
    </row>
    <row r="18" spans="1:29" s="20" customFormat="1">
      <c r="A18" s="36" t="s">
        <v>26</v>
      </c>
      <c r="B18" s="36"/>
      <c r="C18" s="36"/>
      <c r="D18" s="36"/>
      <c r="E18" s="36"/>
      <c r="F18" s="36"/>
      <c r="G18" s="43"/>
      <c r="H18" s="36">
        <v>1</v>
      </c>
      <c r="I18" s="36"/>
      <c r="J18" s="83"/>
      <c r="K18" s="44" t="e">
        <f>K17/H17</f>
        <v>#DIV/0!</v>
      </c>
      <c r="L18" s="45" t="e">
        <f>L17/H17</f>
        <v>#DIV/0!</v>
      </c>
      <c r="M18" s="45"/>
      <c r="N18" s="45" t="e">
        <f>N17/L17</f>
        <v>#DIV/0!</v>
      </c>
      <c r="O18" s="44" t="e">
        <f>O17/H17</f>
        <v>#DIV/0!</v>
      </c>
      <c r="P18" s="46" t="e">
        <f>O18/H18</f>
        <v>#DIV/0!</v>
      </c>
      <c r="Q18" s="37" t="e">
        <f>SUM(Q16:Q16)/H17</f>
        <v>#DIV/0!</v>
      </c>
      <c r="R18" s="61" t="e">
        <f>R16:R17</f>
        <v>#VALUE!</v>
      </c>
      <c r="S18" s="37" t="e">
        <f>S17/H17</f>
        <v>#DIV/0!</v>
      </c>
      <c r="T18" s="38"/>
      <c r="U18" s="37" t="e">
        <f>U17/H17</f>
        <v>#DIV/0!</v>
      </c>
      <c r="V18" s="38"/>
      <c r="W18" s="37" t="e">
        <f>W17/H17</f>
        <v>#DIV/0!</v>
      </c>
      <c r="X18" s="38"/>
      <c r="Y18" s="45" t="e">
        <f>Y17/H17</f>
        <v>#DIV/0!</v>
      </c>
      <c r="Z18" s="45" t="e">
        <f>Y17/H17</f>
        <v>#DIV/0!</v>
      </c>
      <c r="AA18" s="71"/>
      <c r="AB18" s="71"/>
      <c r="AC18" s="71"/>
    </row>
    <row r="19" spans="1:29">
      <c r="A19" s="21"/>
      <c r="B19" s="21"/>
      <c r="C19" s="21"/>
      <c r="D19" s="21"/>
      <c r="E19" s="21"/>
      <c r="F19" s="21"/>
      <c r="G19" s="21"/>
      <c r="H19" s="21"/>
      <c r="I19" s="21"/>
      <c r="J19" s="21"/>
      <c r="K19" s="22"/>
      <c r="L19" s="23"/>
      <c r="M19" s="23"/>
      <c r="N19" s="23"/>
      <c r="O19" s="23"/>
      <c r="P19" s="24"/>
      <c r="Q19" s="25"/>
      <c r="R19" s="26"/>
      <c r="S19" s="25"/>
      <c r="T19" s="27"/>
      <c r="U19" s="25"/>
      <c r="V19" s="27"/>
      <c r="W19" s="25"/>
      <c r="X19" s="27"/>
      <c r="Y19" s="25"/>
      <c r="Z19" s="28"/>
    </row>
    <row r="20" spans="1:29" s="69" customFormat="1">
      <c r="A20" s="72" t="s">
        <v>38</v>
      </c>
      <c r="B20" s="74"/>
      <c r="C20" s="74"/>
      <c r="D20" s="74"/>
      <c r="E20" s="74"/>
      <c r="F20" s="74"/>
      <c r="G20" s="74"/>
      <c r="H20" s="74"/>
      <c r="I20" s="74"/>
      <c r="J20" s="84"/>
      <c r="K20" s="75"/>
      <c r="L20" s="76"/>
      <c r="M20" s="76"/>
      <c r="N20" s="76"/>
      <c r="O20" s="76"/>
      <c r="P20" s="77"/>
      <c r="Q20" s="66"/>
      <c r="R20" s="78"/>
      <c r="S20" s="66"/>
      <c r="T20" s="67"/>
      <c r="U20" s="66"/>
      <c r="V20" s="67"/>
      <c r="W20" s="66"/>
      <c r="X20" s="67"/>
      <c r="Y20" s="66"/>
      <c r="Z20" s="68"/>
    </row>
    <row r="21" spans="1:29">
      <c r="A21" s="73" t="s">
        <v>101</v>
      </c>
      <c r="B21" s="69"/>
      <c r="C21" s="69"/>
      <c r="D21" s="69"/>
      <c r="E21" s="69"/>
      <c r="F21" s="69"/>
      <c r="G21" s="69"/>
      <c r="H21" s="69"/>
      <c r="I21" s="69"/>
      <c r="K21" s="69"/>
      <c r="L21" s="69"/>
      <c r="M21" s="69"/>
      <c r="N21" s="69"/>
      <c r="O21" s="69"/>
      <c r="P21" s="69"/>
      <c r="Q21" s="69"/>
      <c r="R21" s="69"/>
      <c r="S21" s="69"/>
      <c r="T21" s="69"/>
      <c r="U21" s="69"/>
      <c r="V21" s="69"/>
    </row>
    <row r="22" spans="1:29">
      <c r="A22" s="124" t="s">
        <v>102</v>
      </c>
      <c r="B22" s="69"/>
      <c r="C22" s="69"/>
      <c r="D22" s="69"/>
      <c r="E22" s="69"/>
      <c r="F22" s="69"/>
      <c r="G22" s="69"/>
      <c r="H22" s="69"/>
      <c r="I22" s="69"/>
      <c r="J22" s="69"/>
      <c r="K22" s="69"/>
      <c r="L22" s="69"/>
    </row>
    <row r="23" spans="1:29">
      <c r="A23" s="124" t="s">
        <v>103</v>
      </c>
      <c r="B23" s="85"/>
      <c r="C23" s="85"/>
      <c r="D23" s="85"/>
      <c r="E23" s="85"/>
      <c r="F23" s="85"/>
      <c r="G23" s="85"/>
      <c r="H23" s="69"/>
      <c r="I23" s="69"/>
      <c r="J23" s="69"/>
      <c r="K23" s="69"/>
      <c r="L23" s="69"/>
    </row>
    <row r="25" spans="1:29" ht="15.5">
      <c r="A25" s="65" t="s">
        <v>35</v>
      </c>
    </row>
    <row r="27" spans="1:29" ht="72.5">
      <c r="A27" s="10" t="s">
        <v>6</v>
      </c>
      <c r="B27" s="10" t="s">
        <v>5</v>
      </c>
      <c r="C27" s="10" t="s">
        <v>7</v>
      </c>
      <c r="D27" s="10" t="s">
        <v>2</v>
      </c>
      <c r="E27" s="9" t="s">
        <v>0</v>
      </c>
    </row>
    <row r="28" spans="1:29">
      <c r="A28" s="8"/>
      <c r="B28" s="1"/>
      <c r="C28" s="1"/>
      <c r="D28" s="1"/>
      <c r="E28" s="5">
        <v>0</v>
      </c>
    </row>
    <row r="29" spans="1:29">
      <c r="A29" s="8"/>
      <c r="B29" s="1"/>
      <c r="C29" s="1"/>
      <c r="D29" s="1"/>
      <c r="E29" s="5">
        <v>0</v>
      </c>
    </row>
    <row r="30" spans="1:29">
      <c r="A30" s="8"/>
      <c r="B30" s="1"/>
      <c r="C30" s="1"/>
      <c r="D30" s="1"/>
      <c r="E30" s="5">
        <v>0</v>
      </c>
    </row>
    <row r="31" spans="1:29">
      <c r="A31" s="8"/>
      <c r="B31" s="1"/>
      <c r="C31" s="1"/>
      <c r="D31" s="1"/>
      <c r="E31" s="5">
        <v>0</v>
      </c>
    </row>
    <row r="32" spans="1:29">
      <c r="A32" s="8"/>
      <c r="B32" s="1"/>
      <c r="C32" s="1"/>
      <c r="D32" s="1"/>
      <c r="E32" s="5">
        <v>0</v>
      </c>
    </row>
    <row r="33" spans="1:6" ht="15" thickBot="1">
      <c r="A33" s="8"/>
      <c r="B33" s="1"/>
      <c r="C33" s="1"/>
      <c r="D33" s="1"/>
      <c r="E33" s="13">
        <v>0</v>
      </c>
    </row>
    <row r="34" spans="1:6" ht="15" thickBot="1">
      <c r="A34" s="7"/>
      <c r="D34" s="12" t="s">
        <v>8</v>
      </c>
      <c r="E34" s="14">
        <f>SUM(E28:E33)</f>
        <v>0</v>
      </c>
    </row>
    <row r="35" spans="1:6" ht="98.15" customHeight="1">
      <c r="A35" s="162" t="s">
        <v>30</v>
      </c>
      <c r="B35" s="163"/>
      <c r="C35" s="163"/>
      <c r="D35" s="163"/>
      <c r="E35" s="163"/>
      <c r="F35" s="163"/>
    </row>
    <row r="36" spans="1:6" ht="22" customHeight="1">
      <c r="A36" s="16" t="s">
        <v>10</v>
      </c>
    </row>
    <row r="47" spans="1:6" hidden="1">
      <c r="A47" t="s">
        <v>83</v>
      </c>
    </row>
    <row r="48" spans="1:6" hidden="1">
      <c r="A48" t="s">
        <v>43</v>
      </c>
    </row>
    <row r="49" spans="1:1" hidden="1">
      <c r="A49" t="s">
        <v>81</v>
      </c>
    </row>
    <row r="50" spans="1:1" hidden="1">
      <c r="A50" t="s">
        <v>82</v>
      </c>
    </row>
    <row r="51" spans="1:1" hidden="1"/>
    <row r="52" spans="1:1" hidden="1"/>
    <row r="53" spans="1:1" hidden="1"/>
    <row r="54" spans="1:1" hidden="1"/>
    <row r="55" spans="1:1" hidden="1">
      <c r="A55" t="s">
        <v>83</v>
      </c>
    </row>
    <row r="56" spans="1:1" hidden="1">
      <c r="A56" t="s">
        <v>88</v>
      </c>
    </row>
    <row r="57" spans="1:1" hidden="1">
      <c r="A57" t="s">
        <v>89</v>
      </c>
    </row>
    <row r="58" spans="1:1" hidden="1"/>
  </sheetData>
  <mergeCells count="6">
    <mergeCell ref="A1:H1"/>
    <mergeCell ref="AA4:AC4"/>
    <mergeCell ref="A35:F35"/>
    <mergeCell ref="Q4:Z4"/>
    <mergeCell ref="K4:P4"/>
    <mergeCell ref="A4:J4"/>
  </mergeCells>
  <conditionalFormatting sqref="Z16:Z17">
    <cfRule type="cellIs" dxfId="5" priority="10" operator="greaterThan">
      <formula>0.7</formula>
    </cfRule>
  </conditionalFormatting>
  <conditionalFormatting sqref="P16:P18">
    <cfRule type="cellIs" dxfId="4" priority="9" operator="lessThan">
      <formula>0.3</formula>
    </cfRule>
  </conditionalFormatting>
  <conditionalFormatting sqref="Z6 Z8:Z15">
    <cfRule type="cellIs" dxfId="3" priority="4" operator="greaterThan">
      <formula>0.7</formula>
    </cfRule>
  </conditionalFormatting>
  <conditionalFormatting sqref="P6 P8:P15">
    <cfRule type="cellIs" dxfId="2" priority="3" operator="lessThan">
      <formula>0.3</formula>
    </cfRule>
  </conditionalFormatting>
  <conditionalFormatting sqref="Z7">
    <cfRule type="cellIs" dxfId="1" priority="2" operator="greaterThan">
      <formula>0.7</formula>
    </cfRule>
  </conditionalFormatting>
  <conditionalFormatting sqref="P7">
    <cfRule type="cellIs" dxfId="0" priority="1" operator="lessThan">
      <formula>0.3</formula>
    </cfRule>
  </conditionalFormatting>
  <dataValidations count="4">
    <dataValidation type="list" allowBlank="1" showInputMessage="1" showErrorMessage="1" sqref="V6:V16" xr:uid="{87DC76C5-7354-433A-B298-57ADE99FCA70}">
      <formula1>"Acquis , Sollicité"</formula1>
    </dataValidation>
    <dataValidation type="list" allowBlank="1" showInputMessage="1" showErrorMessage="1" sqref="T6:T16" xr:uid="{DE24A018-74BA-4363-902C-1E24D215521C}">
      <formula1>"Acquis, Sollicité"</formula1>
    </dataValidation>
    <dataValidation type="list" showInputMessage="1" showErrorMessage="1" sqref="C5:C15" xr:uid="{F299F354-4174-496F-89AE-4D7752819DB0}">
      <formula1>$A$48:$A$50</formula1>
    </dataValidation>
    <dataValidation type="list" showInputMessage="1" showErrorMessage="1" sqref="E5:E15" xr:uid="{91547FDE-6C6E-42A3-87B6-875FF655E8DF}">
      <formula1>$A$56:$A$57</formula1>
    </dataValidation>
  </dataValidations>
  <printOptions headings="1"/>
  <pageMargins left="0.23622047244094491" right="0.23622047244094491" top="0.74803149606299213" bottom="0.74803149606299213" header="0.31496062992125984" footer="0.31496062992125984"/>
  <pageSetup paperSize="8" scale="45" fitToHeight="0" orientation="landscape" r:id="rId1"/>
  <tableParts count="2">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8FA55-4C89-4A76-8E4B-587645C509EE}">
  <sheetPr>
    <pageSetUpPr fitToPage="1"/>
  </sheetPr>
  <dimension ref="A1:BF61"/>
  <sheetViews>
    <sheetView zoomScale="80" zoomScaleNormal="80" workbookViewId="0">
      <pane xSplit="2" ySplit="5" topLeftCell="C6" activePane="bottomRight" state="frozen"/>
      <selection pane="topRight" activeCell="C1" sqref="C1"/>
      <selection pane="bottomLeft" activeCell="A10" sqref="A10"/>
      <selection pane="bottomRight" sqref="A1:BF1"/>
    </sheetView>
  </sheetViews>
  <sheetFormatPr baseColWidth="10" defaultColWidth="10.81640625" defaultRowHeight="14"/>
  <cols>
    <col min="1" max="1" width="21.81640625" style="125" customWidth="1"/>
    <col min="2" max="2" width="61.453125" style="125" customWidth="1"/>
    <col min="3" max="3" width="23" style="125" customWidth="1"/>
    <col min="4" max="4" width="12.26953125" style="125" customWidth="1"/>
    <col min="5" max="5" width="23" style="125" customWidth="1"/>
    <col min="6" max="6" width="11.81640625" style="125" customWidth="1"/>
    <col min="7" max="7" width="23" style="125" customWidth="1"/>
    <col min="8" max="8" width="15.7265625" style="125" customWidth="1"/>
    <col min="9" max="9" width="23" style="125" customWidth="1"/>
    <col min="10" max="10" width="15.7265625" style="125" customWidth="1"/>
    <col min="11" max="11" width="23" style="125" customWidth="1"/>
    <col min="12" max="12" width="15.7265625" style="125" customWidth="1"/>
    <col min="13" max="13" width="9.81640625" style="125" customWidth="1"/>
    <col min="14" max="14" width="23" style="125" customWidth="1"/>
    <col min="15" max="15" width="12.26953125" style="125" customWidth="1"/>
    <col min="16" max="16" width="23" style="125" customWidth="1"/>
    <col min="17" max="17" width="11.81640625" style="125" customWidth="1"/>
    <col min="18" max="18" width="23" style="125" customWidth="1"/>
    <col min="19" max="19" width="15.7265625" style="125" customWidth="1"/>
    <col min="20" max="20" width="23" style="125" customWidth="1"/>
    <col min="21" max="21" width="15.7265625" style="125" customWidth="1"/>
    <col min="22" max="22" width="23" style="125" customWidth="1"/>
    <col min="23" max="23" width="15.7265625" style="125" customWidth="1"/>
    <col min="24" max="24" width="9.81640625" style="125" customWidth="1"/>
    <col min="25" max="25" width="23" style="125" customWidth="1"/>
    <col min="26" max="26" width="10.81640625" style="125"/>
    <col min="27" max="27" width="19.81640625" style="125" customWidth="1"/>
    <col min="28" max="28" width="10.81640625" style="125"/>
    <col min="29" max="29" width="22.1796875" style="125" customWidth="1"/>
    <col min="30" max="30" width="10.81640625" style="125"/>
    <col min="31" max="31" width="23.7265625" style="125" customWidth="1"/>
    <col min="32" max="32" width="13.54296875" style="125" customWidth="1"/>
    <col min="33" max="33" width="21.26953125" style="125" customWidth="1"/>
    <col min="34" max="35" width="10.81640625" style="125"/>
    <col min="36" max="36" width="21.26953125" style="125" customWidth="1"/>
    <col min="37" max="37" width="12.26953125" style="125" customWidth="1"/>
    <col min="38" max="38" width="20.81640625" style="125" customWidth="1"/>
    <col min="39" max="39" width="13.26953125" style="125" customWidth="1"/>
    <col min="40" max="40" width="21.54296875" style="125" customWidth="1"/>
    <col min="41" max="41" width="14" style="125" customWidth="1"/>
    <col min="42" max="42" width="24" style="125" customWidth="1"/>
    <col min="43" max="43" width="13.54296875" style="125" customWidth="1"/>
    <col min="44" max="44" width="19.1796875" style="125" customWidth="1"/>
    <col min="45" max="46" width="10.81640625" style="125"/>
    <col min="47" max="47" width="21.453125" style="125" customWidth="1"/>
    <col min="48" max="48" width="10.81640625" style="125"/>
    <col min="49" max="49" width="20.7265625" style="125" customWidth="1"/>
    <col min="50" max="50" width="10.81640625" style="125"/>
    <col min="51" max="51" width="21.7265625" style="125" customWidth="1"/>
    <col min="52" max="52" width="10.81640625" style="125"/>
    <col min="53" max="53" width="22.26953125" style="125" customWidth="1"/>
    <col min="54" max="54" width="15.1796875" style="125" customWidth="1"/>
    <col min="55" max="55" width="19.81640625" style="125" customWidth="1"/>
    <col min="56" max="16384" width="10.81640625" style="125"/>
  </cols>
  <sheetData>
    <row r="1" spans="1:58" ht="30.75" customHeight="1" thickBot="1">
      <c r="A1" s="178" t="s">
        <v>179</v>
      </c>
      <c r="B1" s="179"/>
      <c r="C1" s="179"/>
      <c r="D1" s="179"/>
      <c r="E1" s="179"/>
      <c r="F1" s="179"/>
      <c r="G1" s="179"/>
      <c r="H1" s="179"/>
      <c r="I1" s="179"/>
      <c r="J1" s="179"/>
      <c r="K1" s="179"/>
      <c r="L1" s="179"/>
      <c r="M1" s="179"/>
      <c r="N1" s="179"/>
      <c r="O1" s="179"/>
      <c r="P1" s="179"/>
      <c r="Q1" s="179"/>
      <c r="R1" s="179"/>
      <c r="S1" s="179"/>
      <c r="T1" s="179"/>
      <c r="U1" s="179"/>
      <c r="V1" s="179"/>
      <c r="W1" s="179"/>
      <c r="X1" s="179"/>
      <c r="Y1" s="179"/>
      <c r="Z1" s="179"/>
      <c r="AA1" s="179"/>
      <c r="AB1" s="179"/>
      <c r="AC1" s="179"/>
      <c r="AD1" s="179"/>
      <c r="AE1" s="179"/>
      <c r="AF1" s="179"/>
      <c r="AG1" s="179"/>
      <c r="AH1" s="179"/>
      <c r="AI1" s="179"/>
      <c r="AJ1" s="179"/>
      <c r="AK1" s="179"/>
      <c r="AL1" s="179"/>
      <c r="AM1" s="179"/>
      <c r="AN1" s="179"/>
      <c r="AO1" s="179"/>
      <c r="AP1" s="179"/>
      <c r="AQ1" s="179"/>
      <c r="AR1" s="179"/>
      <c r="AS1" s="179"/>
      <c r="AT1" s="179"/>
      <c r="AU1" s="179"/>
      <c r="AV1" s="179"/>
      <c r="AW1" s="179"/>
      <c r="AX1" s="179"/>
      <c r="AY1" s="179"/>
      <c r="AZ1" s="179"/>
      <c r="BA1" s="179"/>
      <c r="BB1" s="179"/>
      <c r="BC1" s="179"/>
      <c r="BD1" s="179"/>
      <c r="BE1" s="179"/>
      <c r="BF1" s="180"/>
    </row>
    <row r="2" spans="1:58" ht="27.75" customHeight="1" thickBot="1">
      <c r="A2" s="181" t="s">
        <v>105</v>
      </c>
      <c r="B2" s="182"/>
      <c r="C2" s="182"/>
      <c r="D2" s="182"/>
      <c r="E2" s="182"/>
      <c r="F2" s="182"/>
      <c r="G2" s="182"/>
      <c r="H2" s="182"/>
      <c r="I2" s="182"/>
      <c r="J2" s="182"/>
      <c r="K2" s="182"/>
      <c r="L2" s="182"/>
      <c r="M2" s="182"/>
      <c r="N2" s="182"/>
      <c r="O2" s="182"/>
      <c r="P2" s="182"/>
      <c r="Q2" s="182"/>
      <c r="R2" s="182"/>
      <c r="S2" s="182"/>
      <c r="T2" s="182"/>
      <c r="U2" s="182"/>
      <c r="V2" s="182"/>
      <c r="W2" s="182"/>
      <c r="X2" s="182"/>
      <c r="Y2" s="182"/>
      <c r="Z2" s="182"/>
      <c r="AA2" s="182"/>
      <c r="AB2" s="182"/>
      <c r="AC2" s="182"/>
      <c r="AD2" s="182"/>
      <c r="AE2" s="182"/>
      <c r="AF2" s="182"/>
      <c r="AG2" s="182"/>
      <c r="AH2" s="182"/>
      <c r="AI2" s="182"/>
      <c r="AJ2" s="182"/>
      <c r="AK2" s="182"/>
      <c r="AL2" s="182"/>
      <c r="AM2" s="182"/>
      <c r="AN2" s="182"/>
      <c r="AO2" s="182"/>
      <c r="AP2" s="182"/>
      <c r="AQ2" s="182"/>
      <c r="AR2" s="182"/>
      <c r="AS2" s="182"/>
      <c r="AT2" s="182"/>
      <c r="AU2" s="182"/>
      <c r="AV2" s="182"/>
      <c r="AW2" s="182"/>
      <c r="AX2" s="182"/>
      <c r="AY2" s="182"/>
      <c r="AZ2" s="182"/>
      <c r="BA2" s="182"/>
      <c r="BB2" s="182"/>
      <c r="BC2" s="182"/>
      <c r="BD2" s="182"/>
      <c r="BE2" s="182"/>
      <c r="BF2" s="183"/>
    </row>
    <row r="3" spans="1:58" ht="15" customHeight="1">
      <c r="A3" s="175" t="s">
        <v>106</v>
      </c>
      <c r="B3" s="175" t="s">
        <v>107</v>
      </c>
      <c r="C3" s="172" t="s">
        <v>108</v>
      </c>
      <c r="D3" s="174"/>
      <c r="E3" s="174"/>
      <c r="F3" s="174"/>
      <c r="G3" s="174"/>
      <c r="H3" s="174"/>
      <c r="I3" s="174"/>
      <c r="J3" s="174"/>
      <c r="K3" s="174"/>
      <c r="L3" s="173"/>
      <c r="M3" s="175" t="s">
        <v>109</v>
      </c>
      <c r="N3" s="172" t="s">
        <v>110</v>
      </c>
      <c r="O3" s="174"/>
      <c r="P3" s="174"/>
      <c r="Q3" s="174"/>
      <c r="R3" s="174"/>
      <c r="S3" s="174"/>
      <c r="T3" s="174"/>
      <c r="U3" s="174"/>
      <c r="V3" s="174"/>
      <c r="W3" s="173"/>
      <c r="X3" s="175" t="s">
        <v>111</v>
      </c>
      <c r="Y3" s="172" t="s">
        <v>112</v>
      </c>
      <c r="Z3" s="174"/>
      <c r="AA3" s="174"/>
      <c r="AB3" s="174"/>
      <c r="AC3" s="174"/>
      <c r="AD3" s="174"/>
      <c r="AE3" s="174"/>
      <c r="AF3" s="174"/>
      <c r="AG3" s="174"/>
      <c r="AH3" s="173"/>
      <c r="AI3" s="175" t="s">
        <v>113</v>
      </c>
      <c r="AJ3" s="172" t="s">
        <v>114</v>
      </c>
      <c r="AK3" s="174"/>
      <c r="AL3" s="174"/>
      <c r="AM3" s="174"/>
      <c r="AN3" s="174"/>
      <c r="AO3" s="174"/>
      <c r="AP3" s="174"/>
      <c r="AQ3" s="174"/>
      <c r="AR3" s="174"/>
      <c r="AS3" s="173"/>
      <c r="AT3" s="175" t="s">
        <v>115</v>
      </c>
      <c r="AU3" s="172" t="s">
        <v>116</v>
      </c>
      <c r="AV3" s="174"/>
      <c r="AW3" s="174"/>
      <c r="AX3" s="174"/>
      <c r="AY3" s="174"/>
      <c r="AZ3" s="174"/>
      <c r="BA3" s="174"/>
      <c r="BB3" s="174"/>
      <c r="BC3" s="174"/>
      <c r="BD3" s="173"/>
      <c r="BE3" s="175" t="s">
        <v>117</v>
      </c>
      <c r="BF3" s="175" t="s">
        <v>118</v>
      </c>
    </row>
    <row r="4" spans="1:58" ht="15" customHeight="1">
      <c r="A4" s="176"/>
      <c r="B4" s="176"/>
      <c r="C4" s="172" t="s">
        <v>119</v>
      </c>
      <c r="D4" s="173"/>
      <c r="E4" s="172" t="s">
        <v>120</v>
      </c>
      <c r="F4" s="173"/>
      <c r="G4" s="172" t="s">
        <v>121</v>
      </c>
      <c r="H4" s="173"/>
      <c r="I4" s="172" t="s">
        <v>122</v>
      </c>
      <c r="J4" s="173"/>
      <c r="K4" s="172" t="s">
        <v>123</v>
      </c>
      <c r="L4" s="173"/>
      <c r="M4" s="176"/>
      <c r="N4" s="172" t="s">
        <v>119</v>
      </c>
      <c r="O4" s="173"/>
      <c r="P4" s="172" t="s">
        <v>120</v>
      </c>
      <c r="Q4" s="173"/>
      <c r="R4" s="172" t="s">
        <v>121</v>
      </c>
      <c r="S4" s="173"/>
      <c r="T4" s="172" t="s">
        <v>122</v>
      </c>
      <c r="U4" s="173"/>
      <c r="V4" s="172" t="s">
        <v>123</v>
      </c>
      <c r="W4" s="173"/>
      <c r="X4" s="176"/>
      <c r="Y4" s="172" t="s">
        <v>119</v>
      </c>
      <c r="Z4" s="173"/>
      <c r="AA4" s="172" t="s">
        <v>120</v>
      </c>
      <c r="AB4" s="173"/>
      <c r="AC4" s="172" t="s">
        <v>121</v>
      </c>
      <c r="AD4" s="173"/>
      <c r="AE4" s="172" t="s">
        <v>122</v>
      </c>
      <c r="AF4" s="173"/>
      <c r="AG4" s="172" t="s">
        <v>123</v>
      </c>
      <c r="AH4" s="173"/>
      <c r="AI4" s="176"/>
      <c r="AJ4" s="172" t="s">
        <v>119</v>
      </c>
      <c r="AK4" s="173"/>
      <c r="AL4" s="172" t="s">
        <v>120</v>
      </c>
      <c r="AM4" s="173"/>
      <c r="AN4" s="172" t="s">
        <v>121</v>
      </c>
      <c r="AO4" s="173"/>
      <c r="AP4" s="172" t="s">
        <v>122</v>
      </c>
      <c r="AQ4" s="173"/>
      <c r="AR4" s="172" t="s">
        <v>123</v>
      </c>
      <c r="AS4" s="173"/>
      <c r="AT4" s="176"/>
      <c r="AU4" s="172" t="s">
        <v>119</v>
      </c>
      <c r="AV4" s="173"/>
      <c r="AW4" s="172" t="s">
        <v>120</v>
      </c>
      <c r="AX4" s="173"/>
      <c r="AY4" s="172" t="s">
        <v>121</v>
      </c>
      <c r="AZ4" s="173"/>
      <c r="BA4" s="172" t="s">
        <v>122</v>
      </c>
      <c r="BB4" s="173"/>
      <c r="BC4" s="172" t="s">
        <v>123</v>
      </c>
      <c r="BD4" s="173"/>
      <c r="BE4" s="176"/>
      <c r="BF4" s="176"/>
    </row>
    <row r="5" spans="1:58" ht="15" customHeight="1">
      <c r="A5" s="177"/>
      <c r="B5" s="177"/>
      <c r="C5" s="126" t="s">
        <v>124</v>
      </c>
      <c r="D5" s="126" t="s">
        <v>0</v>
      </c>
      <c r="E5" s="126" t="s">
        <v>124</v>
      </c>
      <c r="F5" s="126" t="s">
        <v>0</v>
      </c>
      <c r="G5" s="126" t="s">
        <v>124</v>
      </c>
      <c r="H5" s="126" t="s">
        <v>0</v>
      </c>
      <c r="I5" s="126" t="s">
        <v>124</v>
      </c>
      <c r="J5" s="126" t="s">
        <v>0</v>
      </c>
      <c r="K5" s="126" t="s">
        <v>124</v>
      </c>
      <c r="L5" s="126" t="s">
        <v>0</v>
      </c>
      <c r="M5" s="177"/>
      <c r="N5" s="126" t="s">
        <v>124</v>
      </c>
      <c r="O5" s="126" t="s">
        <v>0</v>
      </c>
      <c r="P5" s="126" t="s">
        <v>124</v>
      </c>
      <c r="Q5" s="126" t="s">
        <v>0</v>
      </c>
      <c r="R5" s="126" t="s">
        <v>124</v>
      </c>
      <c r="S5" s="126" t="s">
        <v>0</v>
      </c>
      <c r="T5" s="126" t="s">
        <v>124</v>
      </c>
      <c r="U5" s="126" t="s">
        <v>0</v>
      </c>
      <c r="V5" s="126" t="s">
        <v>124</v>
      </c>
      <c r="W5" s="126" t="s">
        <v>0</v>
      </c>
      <c r="X5" s="177"/>
      <c r="Y5" s="126" t="s">
        <v>124</v>
      </c>
      <c r="Z5" s="126" t="s">
        <v>0</v>
      </c>
      <c r="AA5" s="126" t="s">
        <v>124</v>
      </c>
      <c r="AB5" s="126" t="s">
        <v>0</v>
      </c>
      <c r="AC5" s="126" t="s">
        <v>124</v>
      </c>
      <c r="AD5" s="126" t="s">
        <v>0</v>
      </c>
      <c r="AE5" s="126" t="s">
        <v>124</v>
      </c>
      <c r="AF5" s="126" t="s">
        <v>0</v>
      </c>
      <c r="AG5" s="126" t="s">
        <v>124</v>
      </c>
      <c r="AH5" s="126" t="s">
        <v>0</v>
      </c>
      <c r="AI5" s="177"/>
      <c r="AJ5" s="126" t="s">
        <v>124</v>
      </c>
      <c r="AK5" s="126" t="s">
        <v>0</v>
      </c>
      <c r="AL5" s="126" t="s">
        <v>124</v>
      </c>
      <c r="AM5" s="126" t="s">
        <v>0</v>
      </c>
      <c r="AN5" s="126" t="s">
        <v>124</v>
      </c>
      <c r="AO5" s="126" t="s">
        <v>0</v>
      </c>
      <c r="AP5" s="126" t="s">
        <v>124</v>
      </c>
      <c r="AQ5" s="126" t="s">
        <v>0</v>
      </c>
      <c r="AR5" s="126" t="s">
        <v>124</v>
      </c>
      <c r="AS5" s="126" t="s">
        <v>0</v>
      </c>
      <c r="AT5" s="177"/>
      <c r="AU5" s="126" t="s">
        <v>124</v>
      </c>
      <c r="AV5" s="126" t="s">
        <v>0</v>
      </c>
      <c r="AW5" s="126" t="s">
        <v>124</v>
      </c>
      <c r="AX5" s="126" t="s">
        <v>0</v>
      </c>
      <c r="AY5" s="126" t="s">
        <v>124</v>
      </c>
      <c r="AZ5" s="126" t="s">
        <v>0</v>
      </c>
      <c r="BA5" s="126" t="s">
        <v>124</v>
      </c>
      <c r="BB5" s="126" t="s">
        <v>0</v>
      </c>
      <c r="BC5" s="126" t="s">
        <v>124</v>
      </c>
      <c r="BD5" s="126" t="s">
        <v>0</v>
      </c>
      <c r="BE5" s="177"/>
      <c r="BF5" s="177"/>
    </row>
    <row r="6" spans="1:58" ht="23.25" customHeight="1">
      <c r="A6" s="169" t="s">
        <v>125</v>
      </c>
      <c r="B6" s="127" t="s">
        <v>126</v>
      </c>
      <c r="C6" s="128"/>
      <c r="D6" s="128"/>
      <c r="E6" s="128"/>
      <c r="F6" s="128"/>
      <c r="G6" s="128"/>
      <c r="H6" s="128"/>
      <c r="I6" s="128"/>
      <c r="J6" s="128"/>
      <c r="K6" s="128"/>
      <c r="L6" s="128"/>
      <c r="M6" s="129">
        <f>D6+F6+H6+J6+L6</f>
        <v>0</v>
      </c>
      <c r="N6" s="128"/>
      <c r="O6" s="128"/>
      <c r="P6" s="128"/>
      <c r="Q6" s="128"/>
      <c r="R6" s="128"/>
      <c r="S6" s="128"/>
      <c r="T6" s="128"/>
      <c r="U6" s="128"/>
      <c r="V6" s="128"/>
      <c r="W6" s="128"/>
      <c r="X6" s="129">
        <f>O6+Q6+S6+U6+W6</f>
        <v>0</v>
      </c>
      <c r="Y6" s="128"/>
      <c r="Z6" s="128"/>
      <c r="AA6" s="128"/>
      <c r="AB6" s="128"/>
      <c r="AC6" s="128"/>
      <c r="AD6" s="128"/>
      <c r="AE6" s="128"/>
      <c r="AF6" s="128"/>
      <c r="AG6" s="128"/>
      <c r="AH6" s="128"/>
      <c r="AI6" s="129">
        <f>Z6+AB6+AD6+AF6+AH6</f>
        <v>0</v>
      </c>
      <c r="AJ6" s="128"/>
      <c r="AK6" s="128"/>
      <c r="AL6" s="128"/>
      <c r="AM6" s="128"/>
      <c r="AN6" s="128"/>
      <c r="AO6" s="128"/>
      <c r="AP6" s="128"/>
      <c r="AQ6" s="128"/>
      <c r="AR6" s="128"/>
      <c r="AS6" s="128"/>
      <c r="AT6" s="129">
        <f>AK6+AM6+AO6+AQ6+AS6</f>
        <v>0</v>
      </c>
      <c r="AU6" s="128"/>
      <c r="AV6" s="128"/>
      <c r="AW6" s="128"/>
      <c r="AX6" s="128"/>
      <c r="AY6" s="128"/>
      <c r="AZ6" s="128"/>
      <c r="BA6" s="128"/>
      <c r="BB6" s="128"/>
      <c r="BC6" s="128"/>
      <c r="BD6" s="128"/>
      <c r="BE6" s="129">
        <f>AV6+AX6+AZ6+BB6+BD6</f>
        <v>0</v>
      </c>
      <c r="BF6" s="128">
        <f>M6+X6+AI6+AT6+BE6</f>
        <v>0</v>
      </c>
    </row>
    <row r="7" spans="1:58" ht="23.25" customHeight="1">
      <c r="A7" s="170"/>
      <c r="B7" s="127" t="s">
        <v>127</v>
      </c>
      <c r="C7" s="128"/>
      <c r="D7" s="128"/>
      <c r="E7" s="128"/>
      <c r="F7" s="128"/>
      <c r="G7" s="128"/>
      <c r="H7" s="128"/>
      <c r="I7" s="128"/>
      <c r="J7" s="128"/>
      <c r="K7" s="128"/>
      <c r="L7" s="128"/>
      <c r="M7" s="129">
        <f t="shared" ref="M7:M57" si="0">D7+F7+H7+J7+L7</f>
        <v>0</v>
      </c>
      <c r="N7" s="128"/>
      <c r="O7" s="128"/>
      <c r="P7" s="128"/>
      <c r="Q7" s="128"/>
      <c r="R7" s="128"/>
      <c r="S7" s="128"/>
      <c r="T7" s="128"/>
      <c r="U7" s="128"/>
      <c r="V7" s="128"/>
      <c r="W7" s="128"/>
      <c r="X7" s="129">
        <f t="shared" ref="X7:X57" si="1">O7+Q7+S7+U7+W7</f>
        <v>0</v>
      </c>
      <c r="Y7" s="128"/>
      <c r="Z7" s="128"/>
      <c r="AA7" s="128"/>
      <c r="AB7" s="128"/>
      <c r="AC7" s="128"/>
      <c r="AD7" s="128"/>
      <c r="AE7" s="128"/>
      <c r="AF7" s="128"/>
      <c r="AG7" s="128"/>
      <c r="AH7" s="128"/>
      <c r="AI7" s="129">
        <f t="shared" ref="AI7:AI57" si="2">Z7+AB7+AD7+AF7+AH7</f>
        <v>0</v>
      </c>
      <c r="AJ7" s="128"/>
      <c r="AK7" s="128"/>
      <c r="AL7" s="128"/>
      <c r="AM7" s="128"/>
      <c r="AN7" s="128"/>
      <c r="AO7" s="128"/>
      <c r="AP7" s="128"/>
      <c r="AQ7" s="128"/>
      <c r="AR7" s="128"/>
      <c r="AS7" s="128"/>
      <c r="AT7" s="129">
        <f t="shared" ref="AT7:AT57" si="3">AK7+AM7+AO7+AQ7+AS7</f>
        <v>0</v>
      </c>
      <c r="AU7" s="128"/>
      <c r="AV7" s="128"/>
      <c r="AW7" s="128"/>
      <c r="AX7" s="128"/>
      <c r="AY7" s="128"/>
      <c r="AZ7" s="128"/>
      <c r="BA7" s="128"/>
      <c r="BB7" s="128"/>
      <c r="BC7" s="128"/>
      <c r="BD7" s="128"/>
      <c r="BE7" s="129">
        <f t="shared" ref="BE7:BE57" si="4">AV7+AX7+AZ7+BB7+BD7</f>
        <v>0</v>
      </c>
      <c r="BF7" s="128">
        <f t="shared" ref="BF7:BF57" si="5">M7+X7+AI7+AT7+BE7</f>
        <v>0</v>
      </c>
    </row>
    <row r="8" spans="1:58" ht="23.25" customHeight="1">
      <c r="A8" s="170"/>
      <c r="B8" s="127" t="s">
        <v>128</v>
      </c>
      <c r="C8" s="128"/>
      <c r="D8" s="128"/>
      <c r="E8" s="128"/>
      <c r="F8" s="128"/>
      <c r="G8" s="128"/>
      <c r="H8" s="128"/>
      <c r="I8" s="128"/>
      <c r="J8" s="128"/>
      <c r="K8" s="128"/>
      <c r="L8" s="128"/>
      <c r="M8" s="129">
        <f t="shared" si="0"/>
        <v>0</v>
      </c>
      <c r="N8" s="128"/>
      <c r="O8" s="128"/>
      <c r="P8" s="128"/>
      <c r="Q8" s="128"/>
      <c r="R8" s="128"/>
      <c r="S8" s="128"/>
      <c r="T8" s="128"/>
      <c r="U8" s="128"/>
      <c r="V8" s="128"/>
      <c r="W8" s="128"/>
      <c r="X8" s="129">
        <f t="shared" si="1"/>
        <v>0</v>
      </c>
      <c r="Y8" s="128"/>
      <c r="Z8" s="128"/>
      <c r="AA8" s="128"/>
      <c r="AB8" s="128"/>
      <c r="AC8" s="128"/>
      <c r="AD8" s="128"/>
      <c r="AE8" s="128"/>
      <c r="AF8" s="128"/>
      <c r="AG8" s="128"/>
      <c r="AH8" s="128"/>
      <c r="AI8" s="129">
        <f t="shared" si="2"/>
        <v>0</v>
      </c>
      <c r="AJ8" s="128"/>
      <c r="AK8" s="128"/>
      <c r="AL8" s="128"/>
      <c r="AM8" s="128"/>
      <c r="AN8" s="128"/>
      <c r="AO8" s="128"/>
      <c r="AP8" s="128"/>
      <c r="AQ8" s="128"/>
      <c r="AR8" s="128"/>
      <c r="AS8" s="128"/>
      <c r="AT8" s="129">
        <f t="shared" si="3"/>
        <v>0</v>
      </c>
      <c r="AU8" s="128"/>
      <c r="AV8" s="128"/>
      <c r="AW8" s="128"/>
      <c r="AX8" s="128"/>
      <c r="AY8" s="128"/>
      <c r="AZ8" s="128"/>
      <c r="BA8" s="128"/>
      <c r="BB8" s="128"/>
      <c r="BC8" s="128"/>
      <c r="BD8" s="128"/>
      <c r="BE8" s="129">
        <f t="shared" si="4"/>
        <v>0</v>
      </c>
      <c r="BF8" s="128">
        <f t="shared" si="5"/>
        <v>0</v>
      </c>
    </row>
    <row r="9" spans="1:58" ht="23.25" customHeight="1">
      <c r="A9" s="170"/>
      <c r="B9" s="127" t="s">
        <v>129</v>
      </c>
      <c r="C9" s="128"/>
      <c r="D9" s="128"/>
      <c r="E9" s="128"/>
      <c r="F9" s="128"/>
      <c r="G9" s="128"/>
      <c r="H9" s="128"/>
      <c r="I9" s="128"/>
      <c r="J9" s="128"/>
      <c r="K9" s="128"/>
      <c r="L9" s="128"/>
      <c r="M9" s="129">
        <f t="shared" si="0"/>
        <v>0</v>
      </c>
      <c r="N9" s="128"/>
      <c r="O9" s="128"/>
      <c r="P9" s="128"/>
      <c r="Q9" s="128"/>
      <c r="R9" s="128"/>
      <c r="S9" s="128"/>
      <c r="T9" s="128"/>
      <c r="U9" s="128"/>
      <c r="V9" s="128"/>
      <c r="W9" s="128"/>
      <c r="X9" s="129">
        <f t="shared" si="1"/>
        <v>0</v>
      </c>
      <c r="Y9" s="128"/>
      <c r="Z9" s="128"/>
      <c r="AA9" s="128"/>
      <c r="AB9" s="128"/>
      <c r="AC9" s="128"/>
      <c r="AD9" s="128"/>
      <c r="AE9" s="128"/>
      <c r="AF9" s="128"/>
      <c r="AG9" s="128"/>
      <c r="AH9" s="128"/>
      <c r="AI9" s="129">
        <f t="shared" si="2"/>
        <v>0</v>
      </c>
      <c r="AJ9" s="128"/>
      <c r="AK9" s="128"/>
      <c r="AL9" s="128"/>
      <c r="AM9" s="128"/>
      <c r="AN9" s="128"/>
      <c r="AO9" s="128"/>
      <c r="AP9" s="128"/>
      <c r="AQ9" s="128"/>
      <c r="AR9" s="128"/>
      <c r="AS9" s="128"/>
      <c r="AT9" s="129">
        <f t="shared" si="3"/>
        <v>0</v>
      </c>
      <c r="AU9" s="128"/>
      <c r="AV9" s="128"/>
      <c r="AW9" s="128"/>
      <c r="AX9" s="128"/>
      <c r="AY9" s="128"/>
      <c r="AZ9" s="128"/>
      <c r="BA9" s="128"/>
      <c r="BB9" s="128"/>
      <c r="BC9" s="128"/>
      <c r="BD9" s="128"/>
      <c r="BE9" s="129">
        <f t="shared" si="4"/>
        <v>0</v>
      </c>
      <c r="BF9" s="128">
        <f t="shared" si="5"/>
        <v>0</v>
      </c>
    </row>
    <row r="10" spans="1:58" ht="15" customHeight="1">
      <c r="A10" s="171"/>
      <c r="B10" s="130" t="s">
        <v>130</v>
      </c>
      <c r="C10" s="131"/>
      <c r="D10" s="131">
        <f>SUM(D6:D9)</f>
        <v>0</v>
      </c>
      <c r="E10" s="131"/>
      <c r="F10" s="131">
        <f t="shared" ref="F10:H10" si="6">SUM(F6:F9)</f>
        <v>0</v>
      </c>
      <c r="G10" s="131"/>
      <c r="H10" s="131">
        <f t="shared" si="6"/>
        <v>0</v>
      </c>
      <c r="I10" s="131"/>
      <c r="J10" s="131">
        <f t="shared" ref="J10:L10" si="7">SUM(J6:J9)</f>
        <v>0</v>
      </c>
      <c r="K10" s="131"/>
      <c r="L10" s="131">
        <f t="shared" si="7"/>
        <v>0</v>
      </c>
      <c r="M10" s="132">
        <f>D10+F10+H10+J10+L10</f>
        <v>0</v>
      </c>
      <c r="N10" s="131"/>
      <c r="O10" s="131">
        <f t="shared" ref="O10" si="8">SUM(O6:O9)</f>
        <v>0</v>
      </c>
      <c r="P10" s="131"/>
      <c r="Q10" s="131">
        <f t="shared" ref="Q10" si="9">SUM(Q6:Q9)</f>
        <v>0</v>
      </c>
      <c r="R10" s="131"/>
      <c r="S10" s="131">
        <f t="shared" ref="S10" si="10">SUM(S6:S9)</f>
        <v>0</v>
      </c>
      <c r="T10" s="131"/>
      <c r="U10" s="131">
        <f t="shared" ref="U10" si="11">SUM(U6:U9)</f>
        <v>0</v>
      </c>
      <c r="V10" s="131"/>
      <c r="W10" s="131">
        <f t="shared" ref="W10" si="12">SUM(W6:W9)</f>
        <v>0</v>
      </c>
      <c r="X10" s="132">
        <f t="shared" si="1"/>
        <v>0</v>
      </c>
      <c r="Y10" s="131"/>
      <c r="Z10" s="131">
        <f t="shared" ref="Z10" si="13">SUM(Z6:Z9)</f>
        <v>0</v>
      </c>
      <c r="AA10" s="131"/>
      <c r="AB10" s="131">
        <f t="shared" ref="AB10" si="14">SUM(AB6:AB9)</f>
        <v>0</v>
      </c>
      <c r="AC10" s="131"/>
      <c r="AD10" s="131">
        <f t="shared" ref="AD10" si="15">SUM(AD6:AD9)</f>
        <v>0</v>
      </c>
      <c r="AE10" s="131"/>
      <c r="AF10" s="131">
        <f t="shared" ref="AF10" si="16">SUM(AF6:AF9)</f>
        <v>0</v>
      </c>
      <c r="AG10" s="131"/>
      <c r="AH10" s="131">
        <f t="shared" ref="AH10" si="17">SUM(AH6:AH9)</f>
        <v>0</v>
      </c>
      <c r="AI10" s="132">
        <f t="shared" si="2"/>
        <v>0</v>
      </c>
      <c r="AJ10" s="131"/>
      <c r="AK10" s="131">
        <f t="shared" ref="AK10" si="18">SUM(AK6:AK9)</f>
        <v>0</v>
      </c>
      <c r="AL10" s="131"/>
      <c r="AM10" s="131">
        <f t="shared" ref="AM10" si="19">SUM(AM6:AM9)</f>
        <v>0</v>
      </c>
      <c r="AN10" s="131"/>
      <c r="AO10" s="131">
        <f t="shared" ref="AO10" si="20">SUM(AO6:AO9)</f>
        <v>0</v>
      </c>
      <c r="AP10" s="131"/>
      <c r="AQ10" s="131">
        <f t="shared" ref="AQ10" si="21">SUM(AQ6:AQ9)</f>
        <v>0</v>
      </c>
      <c r="AR10" s="131"/>
      <c r="AS10" s="131">
        <f t="shared" ref="AS10" si="22">SUM(AS6:AS9)</f>
        <v>0</v>
      </c>
      <c r="AT10" s="132">
        <f t="shared" si="3"/>
        <v>0</v>
      </c>
      <c r="AU10" s="131"/>
      <c r="AV10" s="131">
        <f t="shared" ref="AV10" si="23">SUM(AV6:AV9)</f>
        <v>0</v>
      </c>
      <c r="AW10" s="131"/>
      <c r="AX10" s="131">
        <f t="shared" ref="AX10" si="24">SUM(AX6:AX9)</f>
        <v>0</v>
      </c>
      <c r="AY10" s="131"/>
      <c r="AZ10" s="131">
        <f t="shared" ref="AZ10" si="25">SUM(AZ6:AZ9)</f>
        <v>0</v>
      </c>
      <c r="BA10" s="131"/>
      <c r="BB10" s="131">
        <f t="shared" ref="BB10" si="26">SUM(BB6:BB9)</f>
        <v>0</v>
      </c>
      <c r="BC10" s="131"/>
      <c r="BD10" s="131">
        <f t="shared" ref="BD10" si="27">SUM(BD6:BD9)</f>
        <v>0</v>
      </c>
      <c r="BE10" s="132">
        <f t="shared" si="4"/>
        <v>0</v>
      </c>
      <c r="BF10" s="131">
        <f t="shared" si="5"/>
        <v>0</v>
      </c>
    </row>
    <row r="11" spans="1:58" ht="21.75" customHeight="1">
      <c r="A11" s="169" t="s">
        <v>131</v>
      </c>
      <c r="B11" s="127" t="s">
        <v>126</v>
      </c>
      <c r="C11" s="128"/>
      <c r="D11" s="128"/>
      <c r="E11" s="128"/>
      <c r="F11" s="128"/>
      <c r="G11" s="128"/>
      <c r="H11" s="128"/>
      <c r="I11" s="128"/>
      <c r="J11" s="128"/>
      <c r="K11" s="128"/>
      <c r="L11" s="128"/>
      <c r="M11" s="129">
        <f t="shared" si="0"/>
        <v>0</v>
      </c>
      <c r="N11" s="128"/>
      <c r="O11" s="128"/>
      <c r="P11" s="128"/>
      <c r="Q11" s="128"/>
      <c r="R11" s="128"/>
      <c r="S11" s="128"/>
      <c r="T11" s="128"/>
      <c r="U11" s="128"/>
      <c r="V11" s="128"/>
      <c r="W11" s="128"/>
      <c r="X11" s="129">
        <f t="shared" si="1"/>
        <v>0</v>
      </c>
      <c r="Y11" s="128"/>
      <c r="Z11" s="128"/>
      <c r="AA11" s="128"/>
      <c r="AB11" s="128"/>
      <c r="AC11" s="128"/>
      <c r="AD11" s="128"/>
      <c r="AE11" s="128"/>
      <c r="AF11" s="128"/>
      <c r="AG11" s="128"/>
      <c r="AH11" s="128"/>
      <c r="AI11" s="129">
        <f t="shared" si="2"/>
        <v>0</v>
      </c>
      <c r="AJ11" s="128"/>
      <c r="AK11" s="128"/>
      <c r="AL11" s="128"/>
      <c r="AM11" s="128"/>
      <c r="AN11" s="128"/>
      <c r="AO11" s="128"/>
      <c r="AP11" s="128"/>
      <c r="AQ11" s="128"/>
      <c r="AR11" s="128"/>
      <c r="AS11" s="128"/>
      <c r="AT11" s="129">
        <f t="shared" si="3"/>
        <v>0</v>
      </c>
      <c r="AU11" s="128"/>
      <c r="AV11" s="128"/>
      <c r="AW11" s="128"/>
      <c r="AX11" s="128"/>
      <c r="AY11" s="128"/>
      <c r="AZ11" s="128"/>
      <c r="BA11" s="128"/>
      <c r="BB11" s="128"/>
      <c r="BC11" s="128"/>
      <c r="BD11" s="128"/>
      <c r="BE11" s="129">
        <f t="shared" si="4"/>
        <v>0</v>
      </c>
      <c r="BF11" s="128">
        <f t="shared" si="5"/>
        <v>0</v>
      </c>
    </row>
    <row r="12" spans="1:58" ht="21.75" customHeight="1">
      <c r="A12" s="170"/>
      <c r="B12" s="127" t="s">
        <v>127</v>
      </c>
      <c r="C12" s="128"/>
      <c r="D12" s="128"/>
      <c r="E12" s="128"/>
      <c r="F12" s="128"/>
      <c r="G12" s="128"/>
      <c r="H12" s="128"/>
      <c r="I12" s="128"/>
      <c r="J12" s="128"/>
      <c r="K12" s="128"/>
      <c r="L12" s="128"/>
      <c r="M12" s="129">
        <f t="shared" si="0"/>
        <v>0</v>
      </c>
      <c r="N12" s="128"/>
      <c r="O12" s="128"/>
      <c r="P12" s="128"/>
      <c r="Q12" s="128"/>
      <c r="R12" s="128"/>
      <c r="S12" s="128"/>
      <c r="T12" s="128"/>
      <c r="U12" s="128"/>
      <c r="V12" s="128"/>
      <c r="W12" s="128"/>
      <c r="X12" s="129">
        <f t="shared" si="1"/>
        <v>0</v>
      </c>
      <c r="Y12" s="128"/>
      <c r="Z12" s="128"/>
      <c r="AA12" s="128"/>
      <c r="AB12" s="128"/>
      <c r="AC12" s="128"/>
      <c r="AD12" s="128"/>
      <c r="AE12" s="128"/>
      <c r="AF12" s="128"/>
      <c r="AG12" s="128"/>
      <c r="AH12" s="128"/>
      <c r="AI12" s="129">
        <f t="shared" si="2"/>
        <v>0</v>
      </c>
      <c r="AJ12" s="128"/>
      <c r="AK12" s="128"/>
      <c r="AL12" s="128"/>
      <c r="AM12" s="128"/>
      <c r="AN12" s="128"/>
      <c r="AO12" s="128"/>
      <c r="AP12" s="128"/>
      <c r="AQ12" s="128"/>
      <c r="AR12" s="128"/>
      <c r="AS12" s="128"/>
      <c r="AT12" s="129">
        <f t="shared" si="3"/>
        <v>0</v>
      </c>
      <c r="AU12" s="128"/>
      <c r="AV12" s="128"/>
      <c r="AW12" s="128"/>
      <c r="AX12" s="128"/>
      <c r="AY12" s="128"/>
      <c r="AZ12" s="128"/>
      <c r="BA12" s="128"/>
      <c r="BB12" s="128"/>
      <c r="BC12" s="128"/>
      <c r="BD12" s="128"/>
      <c r="BE12" s="129">
        <f t="shared" si="4"/>
        <v>0</v>
      </c>
      <c r="BF12" s="128">
        <f t="shared" si="5"/>
        <v>0</v>
      </c>
    </row>
    <row r="13" spans="1:58" ht="15" customHeight="1">
      <c r="A13" s="171"/>
      <c r="B13" s="130" t="s">
        <v>132</v>
      </c>
      <c r="C13" s="131"/>
      <c r="D13" s="131">
        <f>SUM(D11:D12)</f>
        <v>0</v>
      </c>
      <c r="E13" s="131"/>
      <c r="F13" s="131">
        <f>SUM(F11:F12)</f>
        <v>0</v>
      </c>
      <c r="G13" s="131"/>
      <c r="H13" s="131">
        <f>SUM(H11:H12)</f>
        <v>0</v>
      </c>
      <c r="I13" s="131"/>
      <c r="J13" s="131">
        <f>SUM(J11:J12)</f>
        <v>0</v>
      </c>
      <c r="K13" s="131"/>
      <c r="L13" s="131">
        <f>SUM(L11:L12)</f>
        <v>0</v>
      </c>
      <c r="M13" s="132">
        <f t="shared" si="0"/>
        <v>0</v>
      </c>
      <c r="N13" s="131"/>
      <c r="O13" s="131">
        <f>SUM(O11:O12)</f>
        <v>0</v>
      </c>
      <c r="P13" s="131"/>
      <c r="Q13" s="131">
        <f>SUM(Q11:Q12)</f>
        <v>0</v>
      </c>
      <c r="R13" s="131"/>
      <c r="S13" s="131">
        <f>SUM(S11:S12)</f>
        <v>0</v>
      </c>
      <c r="T13" s="131"/>
      <c r="U13" s="131">
        <f>SUM(U11:U12)</f>
        <v>0</v>
      </c>
      <c r="V13" s="131"/>
      <c r="W13" s="131">
        <f>SUM(W11:W12)</f>
        <v>0</v>
      </c>
      <c r="X13" s="132">
        <f t="shared" si="1"/>
        <v>0</v>
      </c>
      <c r="Y13" s="131"/>
      <c r="Z13" s="131">
        <f>SUM(Z11:Z12)</f>
        <v>0</v>
      </c>
      <c r="AA13" s="131"/>
      <c r="AB13" s="131">
        <f>SUM(AB11:AB12)</f>
        <v>0</v>
      </c>
      <c r="AC13" s="131"/>
      <c r="AD13" s="131">
        <f>SUM(AD11:AD12)</f>
        <v>0</v>
      </c>
      <c r="AE13" s="131"/>
      <c r="AF13" s="131">
        <f>SUM(AF11:AF12)</f>
        <v>0</v>
      </c>
      <c r="AG13" s="131"/>
      <c r="AH13" s="131">
        <f>SUM(AH11:AH12)</f>
        <v>0</v>
      </c>
      <c r="AI13" s="132">
        <f t="shared" si="2"/>
        <v>0</v>
      </c>
      <c r="AJ13" s="131"/>
      <c r="AK13" s="131">
        <f>SUM(AK11:AK12)</f>
        <v>0</v>
      </c>
      <c r="AL13" s="131"/>
      <c r="AM13" s="131">
        <f>SUM(AM11:AM12)</f>
        <v>0</v>
      </c>
      <c r="AN13" s="131"/>
      <c r="AO13" s="131">
        <f>SUM(AO11:AO12)</f>
        <v>0</v>
      </c>
      <c r="AP13" s="131"/>
      <c r="AQ13" s="131">
        <f>SUM(AQ11:AQ12)</f>
        <v>0</v>
      </c>
      <c r="AR13" s="131"/>
      <c r="AS13" s="131">
        <f>SUM(AS11:AS12)</f>
        <v>0</v>
      </c>
      <c r="AT13" s="132">
        <f t="shared" si="3"/>
        <v>0</v>
      </c>
      <c r="AU13" s="131"/>
      <c r="AV13" s="131">
        <f>SUM(AV11:AV12)</f>
        <v>0</v>
      </c>
      <c r="AW13" s="131"/>
      <c r="AX13" s="131">
        <f>SUM(AX11:AX12)</f>
        <v>0</v>
      </c>
      <c r="AY13" s="131"/>
      <c r="AZ13" s="131">
        <f>SUM(AZ11:AZ12)</f>
        <v>0</v>
      </c>
      <c r="BA13" s="131"/>
      <c r="BB13" s="131">
        <f>SUM(BB11:BB12)</f>
        <v>0</v>
      </c>
      <c r="BC13" s="131"/>
      <c r="BD13" s="131">
        <f>SUM(BD11:BD12)</f>
        <v>0</v>
      </c>
      <c r="BE13" s="132">
        <f t="shared" si="4"/>
        <v>0</v>
      </c>
      <c r="BF13" s="131">
        <f t="shared" si="5"/>
        <v>0</v>
      </c>
    </row>
    <row r="14" spans="1:58" ht="24.75" customHeight="1">
      <c r="A14" s="169" t="s">
        <v>133</v>
      </c>
      <c r="B14" s="127" t="s">
        <v>126</v>
      </c>
      <c r="C14" s="128"/>
      <c r="D14" s="128"/>
      <c r="E14" s="128"/>
      <c r="F14" s="128"/>
      <c r="G14" s="128"/>
      <c r="H14" s="128"/>
      <c r="I14" s="128"/>
      <c r="J14" s="128"/>
      <c r="K14" s="128"/>
      <c r="L14" s="128"/>
      <c r="M14" s="129">
        <f t="shared" si="0"/>
        <v>0</v>
      </c>
      <c r="N14" s="128"/>
      <c r="O14" s="128"/>
      <c r="P14" s="128"/>
      <c r="Q14" s="128"/>
      <c r="R14" s="128"/>
      <c r="S14" s="128"/>
      <c r="T14" s="128"/>
      <c r="U14" s="128"/>
      <c r="V14" s="128"/>
      <c r="W14" s="128"/>
      <c r="X14" s="129">
        <f t="shared" si="1"/>
        <v>0</v>
      </c>
      <c r="Y14" s="128"/>
      <c r="Z14" s="128"/>
      <c r="AA14" s="128"/>
      <c r="AB14" s="128"/>
      <c r="AC14" s="128"/>
      <c r="AD14" s="128"/>
      <c r="AE14" s="128"/>
      <c r="AF14" s="128"/>
      <c r="AG14" s="128"/>
      <c r="AH14" s="128"/>
      <c r="AI14" s="129">
        <f t="shared" si="2"/>
        <v>0</v>
      </c>
      <c r="AJ14" s="128"/>
      <c r="AK14" s="128"/>
      <c r="AL14" s="128"/>
      <c r="AM14" s="128"/>
      <c r="AN14" s="128"/>
      <c r="AO14" s="128"/>
      <c r="AP14" s="128"/>
      <c r="AQ14" s="128"/>
      <c r="AR14" s="128"/>
      <c r="AS14" s="128"/>
      <c r="AT14" s="129">
        <f t="shared" si="3"/>
        <v>0</v>
      </c>
      <c r="AU14" s="128"/>
      <c r="AV14" s="128"/>
      <c r="AW14" s="128"/>
      <c r="AX14" s="128"/>
      <c r="AY14" s="128"/>
      <c r="AZ14" s="128"/>
      <c r="BA14" s="128"/>
      <c r="BB14" s="128"/>
      <c r="BC14" s="128"/>
      <c r="BD14" s="128"/>
      <c r="BE14" s="129">
        <f t="shared" si="4"/>
        <v>0</v>
      </c>
      <c r="BF14" s="128">
        <f t="shared" si="5"/>
        <v>0</v>
      </c>
    </row>
    <row r="15" spans="1:58" ht="24.75" customHeight="1">
      <c r="A15" s="170"/>
      <c r="B15" s="127" t="s">
        <v>127</v>
      </c>
      <c r="C15" s="128"/>
      <c r="D15" s="128"/>
      <c r="E15" s="128"/>
      <c r="F15" s="128"/>
      <c r="G15" s="128"/>
      <c r="H15" s="128"/>
      <c r="I15" s="128"/>
      <c r="J15" s="128"/>
      <c r="K15" s="128"/>
      <c r="L15" s="128"/>
      <c r="M15" s="129">
        <f t="shared" si="0"/>
        <v>0</v>
      </c>
      <c r="N15" s="128"/>
      <c r="O15" s="128"/>
      <c r="P15" s="128"/>
      <c r="Q15" s="128"/>
      <c r="R15" s="128"/>
      <c r="S15" s="128"/>
      <c r="T15" s="128"/>
      <c r="U15" s="128"/>
      <c r="V15" s="128"/>
      <c r="W15" s="128"/>
      <c r="X15" s="129">
        <f t="shared" si="1"/>
        <v>0</v>
      </c>
      <c r="Y15" s="128"/>
      <c r="Z15" s="128"/>
      <c r="AA15" s="128"/>
      <c r="AB15" s="128"/>
      <c r="AC15" s="128"/>
      <c r="AD15" s="128"/>
      <c r="AE15" s="128"/>
      <c r="AF15" s="128"/>
      <c r="AG15" s="128"/>
      <c r="AH15" s="128"/>
      <c r="AI15" s="129">
        <f t="shared" si="2"/>
        <v>0</v>
      </c>
      <c r="AJ15" s="128"/>
      <c r="AK15" s="128"/>
      <c r="AL15" s="128"/>
      <c r="AM15" s="128"/>
      <c r="AN15" s="128"/>
      <c r="AO15" s="128"/>
      <c r="AP15" s="128"/>
      <c r="AQ15" s="128"/>
      <c r="AR15" s="128"/>
      <c r="AS15" s="128"/>
      <c r="AT15" s="129">
        <f t="shared" si="3"/>
        <v>0</v>
      </c>
      <c r="AU15" s="128"/>
      <c r="AV15" s="128"/>
      <c r="AW15" s="128"/>
      <c r="AX15" s="128"/>
      <c r="AY15" s="128"/>
      <c r="AZ15" s="128"/>
      <c r="BA15" s="128"/>
      <c r="BB15" s="128"/>
      <c r="BC15" s="128"/>
      <c r="BD15" s="128"/>
      <c r="BE15" s="129">
        <f t="shared" si="4"/>
        <v>0</v>
      </c>
      <c r="BF15" s="128">
        <f t="shared" si="5"/>
        <v>0</v>
      </c>
    </row>
    <row r="16" spans="1:58" ht="15" customHeight="1">
      <c r="A16" s="171"/>
      <c r="B16" s="130" t="s">
        <v>134</v>
      </c>
      <c r="C16" s="131"/>
      <c r="D16" s="131">
        <f>SUM(D14:D15)</f>
        <v>0</v>
      </c>
      <c r="E16" s="131"/>
      <c r="F16" s="131">
        <f>SUM(F14:F15)</f>
        <v>0</v>
      </c>
      <c r="G16" s="131"/>
      <c r="H16" s="131">
        <f>SUM(H14:H15)</f>
        <v>0</v>
      </c>
      <c r="I16" s="131"/>
      <c r="J16" s="131">
        <f>SUM(J14:J15)</f>
        <v>0</v>
      </c>
      <c r="K16" s="131"/>
      <c r="L16" s="131">
        <f>SUM(L14:L15)</f>
        <v>0</v>
      </c>
      <c r="M16" s="132">
        <f t="shared" si="0"/>
        <v>0</v>
      </c>
      <c r="N16" s="131"/>
      <c r="O16" s="131">
        <f>SUM(O14:O15)</f>
        <v>0</v>
      </c>
      <c r="P16" s="131"/>
      <c r="Q16" s="131">
        <f>SUM(Q14:Q15)</f>
        <v>0</v>
      </c>
      <c r="R16" s="131"/>
      <c r="S16" s="131">
        <f>SUM(S14:S15)</f>
        <v>0</v>
      </c>
      <c r="T16" s="131"/>
      <c r="U16" s="131">
        <f>SUM(U14:U15)</f>
        <v>0</v>
      </c>
      <c r="V16" s="131"/>
      <c r="W16" s="131">
        <f>SUM(W14:W15)</f>
        <v>0</v>
      </c>
      <c r="X16" s="132">
        <f t="shared" si="1"/>
        <v>0</v>
      </c>
      <c r="Y16" s="131"/>
      <c r="Z16" s="131">
        <f>SUM(Z14:Z15)</f>
        <v>0</v>
      </c>
      <c r="AA16" s="131"/>
      <c r="AB16" s="131">
        <f>SUM(AB14:AB15)</f>
        <v>0</v>
      </c>
      <c r="AC16" s="131"/>
      <c r="AD16" s="131">
        <f>SUM(AD14:AD15)</f>
        <v>0</v>
      </c>
      <c r="AE16" s="131"/>
      <c r="AF16" s="131">
        <f>SUM(AF14:AF15)</f>
        <v>0</v>
      </c>
      <c r="AG16" s="131"/>
      <c r="AH16" s="131">
        <f>SUM(AH14:AH15)</f>
        <v>0</v>
      </c>
      <c r="AI16" s="132">
        <f t="shared" si="2"/>
        <v>0</v>
      </c>
      <c r="AJ16" s="131"/>
      <c r="AK16" s="131">
        <f>SUM(AK14:AK15)</f>
        <v>0</v>
      </c>
      <c r="AL16" s="131"/>
      <c r="AM16" s="131">
        <f>SUM(AM14:AM15)</f>
        <v>0</v>
      </c>
      <c r="AN16" s="131"/>
      <c r="AO16" s="131">
        <f>SUM(AO14:AO15)</f>
        <v>0</v>
      </c>
      <c r="AP16" s="131"/>
      <c r="AQ16" s="131">
        <f>SUM(AQ14:AQ15)</f>
        <v>0</v>
      </c>
      <c r="AR16" s="131"/>
      <c r="AS16" s="131">
        <f>SUM(AS14:AS15)</f>
        <v>0</v>
      </c>
      <c r="AT16" s="132">
        <f t="shared" si="3"/>
        <v>0</v>
      </c>
      <c r="AU16" s="131"/>
      <c r="AV16" s="131">
        <f>SUM(AV14:AV15)</f>
        <v>0</v>
      </c>
      <c r="AW16" s="131"/>
      <c r="AX16" s="131">
        <f>SUM(AX14:AX15)</f>
        <v>0</v>
      </c>
      <c r="AY16" s="131"/>
      <c r="AZ16" s="131">
        <f>SUM(AZ14:AZ15)</f>
        <v>0</v>
      </c>
      <c r="BA16" s="131"/>
      <c r="BB16" s="131">
        <f>SUM(BB14:BB15)</f>
        <v>0</v>
      </c>
      <c r="BC16" s="131"/>
      <c r="BD16" s="131">
        <f>SUM(BD14:BD15)</f>
        <v>0</v>
      </c>
      <c r="BE16" s="132">
        <f t="shared" si="4"/>
        <v>0</v>
      </c>
      <c r="BF16" s="131">
        <f t="shared" si="5"/>
        <v>0</v>
      </c>
    </row>
    <row r="17" spans="1:58" ht="24" customHeight="1">
      <c r="A17" s="169" t="s">
        <v>135</v>
      </c>
      <c r="B17" s="127" t="s">
        <v>126</v>
      </c>
      <c r="C17" s="128"/>
      <c r="D17" s="128"/>
      <c r="E17" s="128"/>
      <c r="F17" s="128"/>
      <c r="G17" s="128"/>
      <c r="H17" s="128"/>
      <c r="I17" s="128"/>
      <c r="J17" s="128"/>
      <c r="K17" s="128"/>
      <c r="L17" s="128"/>
      <c r="M17" s="129">
        <f t="shared" si="0"/>
        <v>0</v>
      </c>
      <c r="N17" s="128"/>
      <c r="O17" s="128"/>
      <c r="P17" s="128"/>
      <c r="Q17" s="128"/>
      <c r="R17" s="128"/>
      <c r="S17" s="128"/>
      <c r="T17" s="128"/>
      <c r="U17" s="128"/>
      <c r="V17" s="128"/>
      <c r="W17" s="128"/>
      <c r="X17" s="129">
        <f t="shared" si="1"/>
        <v>0</v>
      </c>
      <c r="Y17" s="128"/>
      <c r="Z17" s="128"/>
      <c r="AA17" s="128"/>
      <c r="AB17" s="128"/>
      <c r="AC17" s="128"/>
      <c r="AD17" s="128"/>
      <c r="AE17" s="128"/>
      <c r="AF17" s="128"/>
      <c r="AG17" s="128"/>
      <c r="AH17" s="128"/>
      <c r="AI17" s="129">
        <f t="shared" si="2"/>
        <v>0</v>
      </c>
      <c r="AJ17" s="128"/>
      <c r="AK17" s="128"/>
      <c r="AL17" s="128"/>
      <c r="AM17" s="128"/>
      <c r="AN17" s="128"/>
      <c r="AO17" s="128"/>
      <c r="AP17" s="128"/>
      <c r="AQ17" s="128"/>
      <c r="AR17" s="128"/>
      <c r="AS17" s="128"/>
      <c r="AT17" s="129">
        <f t="shared" si="3"/>
        <v>0</v>
      </c>
      <c r="AU17" s="128"/>
      <c r="AV17" s="128"/>
      <c r="AW17" s="128"/>
      <c r="AX17" s="128"/>
      <c r="AY17" s="128"/>
      <c r="AZ17" s="128"/>
      <c r="BA17" s="128"/>
      <c r="BB17" s="128"/>
      <c r="BC17" s="128"/>
      <c r="BD17" s="128"/>
      <c r="BE17" s="129">
        <f t="shared" si="4"/>
        <v>0</v>
      </c>
      <c r="BF17" s="128">
        <f t="shared" si="5"/>
        <v>0</v>
      </c>
    </row>
    <row r="18" spans="1:58" ht="24" customHeight="1">
      <c r="A18" s="170"/>
      <c r="B18" s="127" t="s">
        <v>127</v>
      </c>
      <c r="C18" s="128"/>
      <c r="D18" s="128"/>
      <c r="E18" s="128"/>
      <c r="F18" s="128"/>
      <c r="G18" s="128"/>
      <c r="H18" s="128"/>
      <c r="I18" s="128"/>
      <c r="J18" s="128"/>
      <c r="K18" s="128"/>
      <c r="L18" s="128"/>
      <c r="M18" s="129">
        <f t="shared" si="0"/>
        <v>0</v>
      </c>
      <c r="N18" s="128"/>
      <c r="O18" s="128"/>
      <c r="P18" s="128"/>
      <c r="Q18" s="128"/>
      <c r="R18" s="128"/>
      <c r="S18" s="128"/>
      <c r="T18" s="128"/>
      <c r="U18" s="128"/>
      <c r="V18" s="128"/>
      <c r="W18" s="128"/>
      <c r="X18" s="129">
        <f t="shared" si="1"/>
        <v>0</v>
      </c>
      <c r="Y18" s="128"/>
      <c r="Z18" s="128"/>
      <c r="AA18" s="128"/>
      <c r="AB18" s="128"/>
      <c r="AC18" s="128"/>
      <c r="AD18" s="128"/>
      <c r="AE18" s="128"/>
      <c r="AF18" s="128"/>
      <c r="AG18" s="128"/>
      <c r="AH18" s="128"/>
      <c r="AI18" s="129">
        <f t="shared" si="2"/>
        <v>0</v>
      </c>
      <c r="AJ18" s="128"/>
      <c r="AK18" s="128"/>
      <c r="AL18" s="128"/>
      <c r="AM18" s="128"/>
      <c r="AN18" s="128"/>
      <c r="AO18" s="128"/>
      <c r="AP18" s="128"/>
      <c r="AQ18" s="128"/>
      <c r="AR18" s="128"/>
      <c r="AS18" s="128"/>
      <c r="AT18" s="129">
        <f t="shared" si="3"/>
        <v>0</v>
      </c>
      <c r="AU18" s="128"/>
      <c r="AV18" s="128"/>
      <c r="AW18" s="128"/>
      <c r="AX18" s="128"/>
      <c r="AY18" s="128"/>
      <c r="AZ18" s="128"/>
      <c r="BA18" s="128"/>
      <c r="BB18" s="128"/>
      <c r="BC18" s="128"/>
      <c r="BD18" s="128"/>
      <c r="BE18" s="129">
        <f t="shared" si="4"/>
        <v>0</v>
      </c>
      <c r="BF18" s="128">
        <f t="shared" si="5"/>
        <v>0</v>
      </c>
    </row>
    <row r="19" spans="1:58" ht="15" customHeight="1">
      <c r="A19" s="171"/>
      <c r="B19" s="130" t="s">
        <v>136</v>
      </c>
      <c r="C19" s="131"/>
      <c r="D19" s="131">
        <f>SUM(D17:D18)</f>
        <v>0</v>
      </c>
      <c r="E19" s="131"/>
      <c r="F19" s="131">
        <f>SUM(F17:F18)</f>
        <v>0</v>
      </c>
      <c r="G19" s="131"/>
      <c r="H19" s="131">
        <f>SUM(H17:H18)</f>
        <v>0</v>
      </c>
      <c r="I19" s="131"/>
      <c r="J19" s="131">
        <f>SUM(J17:J18)</f>
        <v>0</v>
      </c>
      <c r="K19" s="131"/>
      <c r="L19" s="131">
        <f>SUM(L17:L18)</f>
        <v>0</v>
      </c>
      <c r="M19" s="132">
        <f t="shared" si="0"/>
        <v>0</v>
      </c>
      <c r="N19" s="131"/>
      <c r="O19" s="131">
        <f>SUM(O17:O18)</f>
        <v>0</v>
      </c>
      <c r="P19" s="131"/>
      <c r="Q19" s="131">
        <f>SUM(Q17:Q18)</f>
        <v>0</v>
      </c>
      <c r="R19" s="131"/>
      <c r="S19" s="131">
        <f>SUM(S17:S18)</f>
        <v>0</v>
      </c>
      <c r="T19" s="131"/>
      <c r="U19" s="131">
        <f>SUM(U17:U18)</f>
        <v>0</v>
      </c>
      <c r="V19" s="131"/>
      <c r="W19" s="131">
        <f>SUM(W17:W18)</f>
        <v>0</v>
      </c>
      <c r="X19" s="132">
        <f t="shared" si="1"/>
        <v>0</v>
      </c>
      <c r="Y19" s="131"/>
      <c r="Z19" s="131">
        <f>SUM(Z17:Z18)</f>
        <v>0</v>
      </c>
      <c r="AA19" s="131"/>
      <c r="AB19" s="131">
        <f>SUM(AB17:AB18)</f>
        <v>0</v>
      </c>
      <c r="AC19" s="131"/>
      <c r="AD19" s="131">
        <f>SUM(AD17:AD18)</f>
        <v>0</v>
      </c>
      <c r="AE19" s="131"/>
      <c r="AF19" s="131">
        <f>SUM(AF17:AF18)</f>
        <v>0</v>
      </c>
      <c r="AG19" s="131"/>
      <c r="AH19" s="131">
        <f>SUM(AH17:AH18)</f>
        <v>0</v>
      </c>
      <c r="AI19" s="132">
        <f t="shared" si="2"/>
        <v>0</v>
      </c>
      <c r="AJ19" s="131"/>
      <c r="AK19" s="131">
        <f>SUM(AK17:AK18)</f>
        <v>0</v>
      </c>
      <c r="AL19" s="131"/>
      <c r="AM19" s="131">
        <f>SUM(AM17:AM18)</f>
        <v>0</v>
      </c>
      <c r="AN19" s="131"/>
      <c r="AO19" s="131">
        <f>SUM(AO17:AO18)</f>
        <v>0</v>
      </c>
      <c r="AP19" s="131"/>
      <c r="AQ19" s="131">
        <f>SUM(AQ17:AQ18)</f>
        <v>0</v>
      </c>
      <c r="AR19" s="131"/>
      <c r="AS19" s="131">
        <f>SUM(AS17:AS18)</f>
        <v>0</v>
      </c>
      <c r="AT19" s="132">
        <f t="shared" si="3"/>
        <v>0</v>
      </c>
      <c r="AU19" s="131"/>
      <c r="AV19" s="131">
        <f>SUM(AV17:AV18)</f>
        <v>0</v>
      </c>
      <c r="AW19" s="131"/>
      <c r="AX19" s="131">
        <f>SUM(AX17:AX18)</f>
        <v>0</v>
      </c>
      <c r="AY19" s="131"/>
      <c r="AZ19" s="131">
        <f>SUM(AZ17:AZ18)</f>
        <v>0</v>
      </c>
      <c r="BA19" s="131"/>
      <c r="BB19" s="131">
        <f>SUM(BB17:BB18)</f>
        <v>0</v>
      </c>
      <c r="BC19" s="131"/>
      <c r="BD19" s="131">
        <f>SUM(BD17:BD18)</f>
        <v>0</v>
      </c>
      <c r="BE19" s="132">
        <f t="shared" si="4"/>
        <v>0</v>
      </c>
      <c r="BF19" s="131">
        <f t="shared" si="5"/>
        <v>0</v>
      </c>
    </row>
    <row r="20" spans="1:58" ht="24.75" customHeight="1">
      <c r="A20" s="169" t="s">
        <v>137</v>
      </c>
      <c r="B20" s="127" t="s">
        <v>126</v>
      </c>
      <c r="C20" s="128"/>
      <c r="D20" s="128"/>
      <c r="E20" s="128"/>
      <c r="F20" s="128"/>
      <c r="G20" s="128"/>
      <c r="H20" s="128"/>
      <c r="I20" s="128"/>
      <c r="J20" s="128"/>
      <c r="K20" s="128"/>
      <c r="L20" s="128"/>
      <c r="M20" s="129">
        <f t="shared" si="0"/>
        <v>0</v>
      </c>
      <c r="N20" s="128"/>
      <c r="O20" s="128"/>
      <c r="P20" s="128"/>
      <c r="Q20" s="128"/>
      <c r="R20" s="128"/>
      <c r="S20" s="128"/>
      <c r="T20" s="128"/>
      <c r="U20" s="128"/>
      <c r="V20" s="128"/>
      <c r="W20" s="128"/>
      <c r="X20" s="129">
        <f t="shared" si="1"/>
        <v>0</v>
      </c>
      <c r="Y20" s="128"/>
      <c r="Z20" s="128"/>
      <c r="AA20" s="128"/>
      <c r="AB20" s="128"/>
      <c r="AC20" s="128"/>
      <c r="AD20" s="128"/>
      <c r="AE20" s="128"/>
      <c r="AF20" s="128"/>
      <c r="AG20" s="128"/>
      <c r="AH20" s="128"/>
      <c r="AI20" s="129">
        <f t="shared" si="2"/>
        <v>0</v>
      </c>
      <c r="AJ20" s="128"/>
      <c r="AK20" s="128"/>
      <c r="AL20" s="128"/>
      <c r="AM20" s="128"/>
      <c r="AN20" s="128"/>
      <c r="AO20" s="128"/>
      <c r="AP20" s="128"/>
      <c r="AQ20" s="128"/>
      <c r="AR20" s="128"/>
      <c r="AS20" s="128"/>
      <c r="AT20" s="129">
        <f t="shared" si="3"/>
        <v>0</v>
      </c>
      <c r="AU20" s="128"/>
      <c r="AV20" s="128"/>
      <c r="AW20" s="128"/>
      <c r="AX20" s="128"/>
      <c r="AY20" s="128"/>
      <c r="AZ20" s="128"/>
      <c r="BA20" s="128"/>
      <c r="BB20" s="128"/>
      <c r="BC20" s="128"/>
      <c r="BD20" s="128"/>
      <c r="BE20" s="129">
        <f t="shared" si="4"/>
        <v>0</v>
      </c>
      <c r="BF20" s="128">
        <f t="shared" si="5"/>
        <v>0</v>
      </c>
    </row>
    <row r="21" spans="1:58" ht="24.75" customHeight="1">
      <c r="A21" s="170"/>
      <c r="B21" s="127" t="s">
        <v>127</v>
      </c>
      <c r="C21" s="128"/>
      <c r="D21" s="128"/>
      <c r="E21" s="128"/>
      <c r="F21" s="128"/>
      <c r="G21" s="128"/>
      <c r="H21" s="128"/>
      <c r="I21" s="128"/>
      <c r="J21" s="128"/>
      <c r="K21" s="128"/>
      <c r="L21" s="128"/>
      <c r="M21" s="129">
        <f t="shared" si="0"/>
        <v>0</v>
      </c>
      <c r="N21" s="128"/>
      <c r="O21" s="128"/>
      <c r="P21" s="128"/>
      <c r="Q21" s="128"/>
      <c r="R21" s="128"/>
      <c r="S21" s="128"/>
      <c r="T21" s="128"/>
      <c r="U21" s="128"/>
      <c r="V21" s="128"/>
      <c r="W21" s="128"/>
      <c r="X21" s="129">
        <f t="shared" si="1"/>
        <v>0</v>
      </c>
      <c r="Y21" s="128"/>
      <c r="Z21" s="128"/>
      <c r="AA21" s="128"/>
      <c r="AB21" s="128"/>
      <c r="AC21" s="128"/>
      <c r="AD21" s="128"/>
      <c r="AE21" s="128"/>
      <c r="AF21" s="128"/>
      <c r="AG21" s="128"/>
      <c r="AH21" s="128"/>
      <c r="AI21" s="129">
        <f t="shared" si="2"/>
        <v>0</v>
      </c>
      <c r="AJ21" s="128"/>
      <c r="AK21" s="128"/>
      <c r="AL21" s="128"/>
      <c r="AM21" s="128"/>
      <c r="AN21" s="128"/>
      <c r="AO21" s="128"/>
      <c r="AP21" s="128"/>
      <c r="AQ21" s="128"/>
      <c r="AR21" s="128"/>
      <c r="AS21" s="128"/>
      <c r="AT21" s="129">
        <f t="shared" si="3"/>
        <v>0</v>
      </c>
      <c r="AU21" s="128"/>
      <c r="AV21" s="128"/>
      <c r="AW21" s="128"/>
      <c r="AX21" s="128"/>
      <c r="AY21" s="128"/>
      <c r="AZ21" s="128"/>
      <c r="BA21" s="128"/>
      <c r="BB21" s="128"/>
      <c r="BC21" s="128"/>
      <c r="BD21" s="128"/>
      <c r="BE21" s="129">
        <f t="shared" si="4"/>
        <v>0</v>
      </c>
      <c r="BF21" s="128">
        <f t="shared" si="5"/>
        <v>0</v>
      </c>
    </row>
    <row r="22" spans="1:58" ht="15" customHeight="1">
      <c r="A22" s="171"/>
      <c r="B22" s="130" t="s">
        <v>138</v>
      </c>
      <c r="C22" s="131"/>
      <c r="D22" s="131">
        <f>SUM(D20:D21)</f>
        <v>0</v>
      </c>
      <c r="E22" s="131"/>
      <c r="F22" s="131">
        <f>SUM(F20:F21)</f>
        <v>0</v>
      </c>
      <c r="G22" s="131"/>
      <c r="H22" s="131">
        <f>SUM(H20:H21)</f>
        <v>0</v>
      </c>
      <c r="I22" s="131"/>
      <c r="J22" s="131">
        <f>SUM(J20:J21)</f>
        <v>0</v>
      </c>
      <c r="K22" s="131"/>
      <c r="L22" s="131">
        <f>SUM(L20:L21)</f>
        <v>0</v>
      </c>
      <c r="M22" s="132">
        <f t="shared" si="0"/>
        <v>0</v>
      </c>
      <c r="N22" s="131"/>
      <c r="O22" s="131">
        <f>SUM(O20:O21)</f>
        <v>0</v>
      </c>
      <c r="P22" s="131"/>
      <c r="Q22" s="131">
        <f>SUM(Q20:Q21)</f>
        <v>0</v>
      </c>
      <c r="R22" s="131"/>
      <c r="S22" s="131">
        <f>SUM(S20:S21)</f>
        <v>0</v>
      </c>
      <c r="T22" s="131"/>
      <c r="U22" s="131">
        <f>SUM(U20:U21)</f>
        <v>0</v>
      </c>
      <c r="V22" s="131"/>
      <c r="W22" s="131">
        <f>SUM(W20:W21)</f>
        <v>0</v>
      </c>
      <c r="X22" s="132">
        <f t="shared" si="1"/>
        <v>0</v>
      </c>
      <c r="Y22" s="131"/>
      <c r="Z22" s="131">
        <f>SUM(Z20:Z21)</f>
        <v>0</v>
      </c>
      <c r="AA22" s="131"/>
      <c r="AB22" s="131">
        <f>SUM(AB20:AB21)</f>
        <v>0</v>
      </c>
      <c r="AC22" s="131"/>
      <c r="AD22" s="131">
        <f>SUM(AD20:AD21)</f>
        <v>0</v>
      </c>
      <c r="AE22" s="131"/>
      <c r="AF22" s="131">
        <f>SUM(AF20:AF21)</f>
        <v>0</v>
      </c>
      <c r="AG22" s="131"/>
      <c r="AH22" s="131">
        <f>SUM(AH20:AH21)</f>
        <v>0</v>
      </c>
      <c r="AI22" s="132">
        <f t="shared" si="2"/>
        <v>0</v>
      </c>
      <c r="AJ22" s="131"/>
      <c r="AK22" s="131">
        <f>SUM(AK20:AK21)</f>
        <v>0</v>
      </c>
      <c r="AL22" s="131"/>
      <c r="AM22" s="131">
        <f>SUM(AM20:AM21)</f>
        <v>0</v>
      </c>
      <c r="AN22" s="131"/>
      <c r="AO22" s="131">
        <f>SUM(AO20:AO21)</f>
        <v>0</v>
      </c>
      <c r="AP22" s="131"/>
      <c r="AQ22" s="131">
        <f>SUM(AQ20:AQ21)</f>
        <v>0</v>
      </c>
      <c r="AR22" s="131"/>
      <c r="AS22" s="131">
        <f>SUM(AS20:AS21)</f>
        <v>0</v>
      </c>
      <c r="AT22" s="132">
        <f t="shared" si="3"/>
        <v>0</v>
      </c>
      <c r="AU22" s="131"/>
      <c r="AV22" s="131">
        <f>SUM(AV20:AV21)</f>
        <v>0</v>
      </c>
      <c r="AW22" s="131"/>
      <c r="AX22" s="131">
        <f>SUM(AX20:AX21)</f>
        <v>0</v>
      </c>
      <c r="AY22" s="131"/>
      <c r="AZ22" s="131">
        <f>SUM(AZ20:AZ21)</f>
        <v>0</v>
      </c>
      <c r="BA22" s="131"/>
      <c r="BB22" s="131">
        <f>SUM(BB20:BB21)</f>
        <v>0</v>
      </c>
      <c r="BC22" s="131"/>
      <c r="BD22" s="131">
        <f>SUM(BD20:BD21)</f>
        <v>0</v>
      </c>
      <c r="BE22" s="132">
        <f t="shared" si="4"/>
        <v>0</v>
      </c>
      <c r="BF22" s="131">
        <f t="shared" si="5"/>
        <v>0</v>
      </c>
    </row>
    <row r="23" spans="1:58" ht="25.5" customHeight="1">
      <c r="A23" s="169" t="s">
        <v>139</v>
      </c>
      <c r="B23" s="127" t="s">
        <v>126</v>
      </c>
      <c r="C23" s="128"/>
      <c r="D23" s="128"/>
      <c r="E23" s="128"/>
      <c r="F23" s="128"/>
      <c r="G23" s="128"/>
      <c r="H23" s="128"/>
      <c r="I23" s="128"/>
      <c r="J23" s="128"/>
      <c r="K23" s="128"/>
      <c r="L23" s="128"/>
      <c r="M23" s="129">
        <f t="shared" si="0"/>
        <v>0</v>
      </c>
      <c r="N23" s="128"/>
      <c r="O23" s="128"/>
      <c r="P23" s="128"/>
      <c r="Q23" s="128"/>
      <c r="R23" s="128"/>
      <c r="S23" s="128"/>
      <c r="T23" s="128"/>
      <c r="U23" s="128"/>
      <c r="V23" s="128"/>
      <c r="W23" s="128"/>
      <c r="X23" s="129">
        <f t="shared" si="1"/>
        <v>0</v>
      </c>
      <c r="Y23" s="128"/>
      <c r="Z23" s="128"/>
      <c r="AA23" s="128"/>
      <c r="AB23" s="128"/>
      <c r="AC23" s="128"/>
      <c r="AD23" s="128"/>
      <c r="AE23" s="128"/>
      <c r="AF23" s="128"/>
      <c r="AG23" s="128"/>
      <c r="AH23" s="128"/>
      <c r="AI23" s="129">
        <f t="shared" si="2"/>
        <v>0</v>
      </c>
      <c r="AJ23" s="128"/>
      <c r="AK23" s="128"/>
      <c r="AL23" s="128"/>
      <c r="AM23" s="128"/>
      <c r="AN23" s="128"/>
      <c r="AO23" s="128"/>
      <c r="AP23" s="128"/>
      <c r="AQ23" s="128"/>
      <c r="AR23" s="128"/>
      <c r="AS23" s="128"/>
      <c r="AT23" s="129">
        <f t="shared" si="3"/>
        <v>0</v>
      </c>
      <c r="AU23" s="128"/>
      <c r="AV23" s="128"/>
      <c r="AW23" s="128"/>
      <c r="AX23" s="128"/>
      <c r="AY23" s="128"/>
      <c r="AZ23" s="128"/>
      <c r="BA23" s="128"/>
      <c r="BB23" s="128"/>
      <c r="BC23" s="128"/>
      <c r="BD23" s="128"/>
      <c r="BE23" s="129">
        <f t="shared" si="4"/>
        <v>0</v>
      </c>
      <c r="BF23" s="128">
        <f t="shared" si="5"/>
        <v>0</v>
      </c>
    </row>
    <row r="24" spans="1:58" ht="25.5" customHeight="1">
      <c r="A24" s="170"/>
      <c r="B24" s="127" t="s">
        <v>127</v>
      </c>
      <c r="C24" s="128"/>
      <c r="D24" s="128"/>
      <c r="E24" s="128"/>
      <c r="F24" s="128"/>
      <c r="G24" s="128"/>
      <c r="H24" s="128"/>
      <c r="I24" s="128"/>
      <c r="J24" s="128"/>
      <c r="K24" s="128"/>
      <c r="L24" s="128"/>
      <c r="M24" s="129">
        <f t="shared" si="0"/>
        <v>0</v>
      </c>
      <c r="N24" s="128"/>
      <c r="O24" s="128"/>
      <c r="P24" s="128"/>
      <c r="Q24" s="128"/>
      <c r="R24" s="128"/>
      <c r="S24" s="128"/>
      <c r="T24" s="128"/>
      <c r="U24" s="128"/>
      <c r="V24" s="128"/>
      <c r="W24" s="128"/>
      <c r="X24" s="129">
        <f t="shared" si="1"/>
        <v>0</v>
      </c>
      <c r="Y24" s="128"/>
      <c r="Z24" s="128"/>
      <c r="AA24" s="128"/>
      <c r="AB24" s="128"/>
      <c r="AC24" s="128"/>
      <c r="AD24" s="128"/>
      <c r="AE24" s="128"/>
      <c r="AF24" s="128"/>
      <c r="AG24" s="128"/>
      <c r="AH24" s="128"/>
      <c r="AI24" s="129">
        <f t="shared" si="2"/>
        <v>0</v>
      </c>
      <c r="AJ24" s="128"/>
      <c r="AK24" s="128"/>
      <c r="AL24" s="128"/>
      <c r="AM24" s="128"/>
      <c r="AN24" s="128"/>
      <c r="AO24" s="128"/>
      <c r="AP24" s="128"/>
      <c r="AQ24" s="128"/>
      <c r="AR24" s="128"/>
      <c r="AS24" s="128"/>
      <c r="AT24" s="129">
        <f t="shared" si="3"/>
        <v>0</v>
      </c>
      <c r="AU24" s="128"/>
      <c r="AV24" s="128"/>
      <c r="AW24" s="128"/>
      <c r="AX24" s="128"/>
      <c r="AY24" s="128"/>
      <c r="AZ24" s="128"/>
      <c r="BA24" s="128"/>
      <c r="BB24" s="128"/>
      <c r="BC24" s="128"/>
      <c r="BD24" s="128"/>
      <c r="BE24" s="129">
        <f t="shared" si="4"/>
        <v>0</v>
      </c>
      <c r="BF24" s="128">
        <f t="shared" si="5"/>
        <v>0</v>
      </c>
    </row>
    <row r="25" spans="1:58" ht="15" customHeight="1">
      <c r="A25" s="171"/>
      <c r="B25" s="130" t="s">
        <v>140</v>
      </c>
      <c r="C25" s="131"/>
      <c r="D25" s="131">
        <f>SUM(D23:D24)</f>
        <v>0</v>
      </c>
      <c r="E25" s="131"/>
      <c r="F25" s="131">
        <f>SUM(F23:F24)</f>
        <v>0</v>
      </c>
      <c r="G25" s="131"/>
      <c r="H25" s="131">
        <f>SUM(H23:H24)</f>
        <v>0</v>
      </c>
      <c r="I25" s="131"/>
      <c r="J25" s="131">
        <f>SUM(J23:J24)</f>
        <v>0</v>
      </c>
      <c r="K25" s="131"/>
      <c r="L25" s="131">
        <f>SUM(L23:L24)</f>
        <v>0</v>
      </c>
      <c r="M25" s="132">
        <f t="shared" si="0"/>
        <v>0</v>
      </c>
      <c r="N25" s="131"/>
      <c r="O25" s="131">
        <f>SUM(O23:O24)</f>
        <v>0</v>
      </c>
      <c r="P25" s="131"/>
      <c r="Q25" s="131">
        <f>SUM(Q23:Q24)</f>
        <v>0</v>
      </c>
      <c r="R25" s="131"/>
      <c r="S25" s="131">
        <f>SUM(S23:S24)</f>
        <v>0</v>
      </c>
      <c r="T25" s="131"/>
      <c r="U25" s="131">
        <f>SUM(U23:U24)</f>
        <v>0</v>
      </c>
      <c r="V25" s="131"/>
      <c r="W25" s="131">
        <f>SUM(W23:W24)</f>
        <v>0</v>
      </c>
      <c r="X25" s="132">
        <f t="shared" si="1"/>
        <v>0</v>
      </c>
      <c r="Y25" s="131"/>
      <c r="Z25" s="131">
        <f>SUM(Z23:Z24)</f>
        <v>0</v>
      </c>
      <c r="AA25" s="131"/>
      <c r="AB25" s="131">
        <f>SUM(AB23:AB24)</f>
        <v>0</v>
      </c>
      <c r="AC25" s="131"/>
      <c r="AD25" s="131">
        <f>SUM(AD23:AD24)</f>
        <v>0</v>
      </c>
      <c r="AE25" s="131"/>
      <c r="AF25" s="131">
        <f>SUM(AF23:AF24)</f>
        <v>0</v>
      </c>
      <c r="AG25" s="131"/>
      <c r="AH25" s="131">
        <f>SUM(AH23:AH24)</f>
        <v>0</v>
      </c>
      <c r="AI25" s="132">
        <f t="shared" si="2"/>
        <v>0</v>
      </c>
      <c r="AJ25" s="131"/>
      <c r="AK25" s="131">
        <f>SUM(AK23:AK24)</f>
        <v>0</v>
      </c>
      <c r="AL25" s="131"/>
      <c r="AM25" s="131">
        <f>SUM(AM23:AM24)</f>
        <v>0</v>
      </c>
      <c r="AN25" s="131"/>
      <c r="AO25" s="131">
        <f>SUM(AO23:AO24)</f>
        <v>0</v>
      </c>
      <c r="AP25" s="131"/>
      <c r="AQ25" s="131">
        <f>SUM(AQ23:AQ24)</f>
        <v>0</v>
      </c>
      <c r="AR25" s="131"/>
      <c r="AS25" s="131">
        <f>SUM(AS23:AS24)</f>
        <v>0</v>
      </c>
      <c r="AT25" s="132">
        <f t="shared" si="3"/>
        <v>0</v>
      </c>
      <c r="AU25" s="131"/>
      <c r="AV25" s="131">
        <f>SUM(AV23:AV24)</f>
        <v>0</v>
      </c>
      <c r="AW25" s="131"/>
      <c r="AX25" s="131">
        <f>SUM(AX23:AX24)</f>
        <v>0</v>
      </c>
      <c r="AY25" s="131"/>
      <c r="AZ25" s="131">
        <f>SUM(AZ23:AZ24)</f>
        <v>0</v>
      </c>
      <c r="BA25" s="131"/>
      <c r="BB25" s="131">
        <f>SUM(BB23:BB24)</f>
        <v>0</v>
      </c>
      <c r="BC25" s="131"/>
      <c r="BD25" s="131">
        <f>SUM(BD23:BD24)</f>
        <v>0</v>
      </c>
      <c r="BE25" s="132">
        <f t="shared" si="4"/>
        <v>0</v>
      </c>
      <c r="BF25" s="131">
        <f t="shared" si="5"/>
        <v>0</v>
      </c>
    </row>
    <row r="26" spans="1:58" ht="25.5" customHeight="1">
      <c r="A26" s="169" t="s">
        <v>141</v>
      </c>
      <c r="B26" s="127" t="s">
        <v>126</v>
      </c>
      <c r="C26" s="128"/>
      <c r="D26" s="128"/>
      <c r="E26" s="128"/>
      <c r="F26" s="128"/>
      <c r="G26" s="128"/>
      <c r="H26" s="128"/>
      <c r="I26" s="128"/>
      <c r="J26" s="128"/>
      <c r="K26" s="128"/>
      <c r="L26" s="128"/>
      <c r="M26" s="129">
        <f t="shared" si="0"/>
        <v>0</v>
      </c>
      <c r="N26" s="128"/>
      <c r="O26" s="128"/>
      <c r="P26" s="128"/>
      <c r="Q26" s="128"/>
      <c r="R26" s="128"/>
      <c r="S26" s="128"/>
      <c r="T26" s="128"/>
      <c r="U26" s="128"/>
      <c r="V26" s="128"/>
      <c r="W26" s="128"/>
      <c r="X26" s="129">
        <f t="shared" si="1"/>
        <v>0</v>
      </c>
      <c r="Y26" s="128"/>
      <c r="Z26" s="128"/>
      <c r="AA26" s="128"/>
      <c r="AB26" s="128"/>
      <c r="AC26" s="128"/>
      <c r="AD26" s="128"/>
      <c r="AE26" s="128"/>
      <c r="AF26" s="128"/>
      <c r="AG26" s="128"/>
      <c r="AH26" s="128"/>
      <c r="AI26" s="129">
        <f t="shared" si="2"/>
        <v>0</v>
      </c>
      <c r="AJ26" s="128"/>
      <c r="AK26" s="128"/>
      <c r="AL26" s="128"/>
      <c r="AM26" s="128"/>
      <c r="AN26" s="128"/>
      <c r="AO26" s="128"/>
      <c r="AP26" s="128"/>
      <c r="AQ26" s="128"/>
      <c r="AR26" s="128"/>
      <c r="AS26" s="128"/>
      <c r="AT26" s="129">
        <f t="shared" si="3"/>
        <v>0</v>
      </c>
      <c r="AU26" s="128"/>
      <c r="AV26" s="128"/>
      <c r="AW26" s="128"/>
      <c r="AX26" s="128"/>
      <c r="AY26" s="128"/>
      <c r="AZ26" s="128"/>
      <c r="BA26" s="128"/>
      <c r="BB26" s="128"/>
      <c r="BC26" s="128"/>
      <c r="BD26" s="128"/>
      <c r="BE26" s="129">
        <f t="shared" si="4"/>
        <v>0</v>
      </c>
      <c r="BF26" s="128">
        <f t="shared" si="5"/>
        <v>0</v>
      </c>
    </row>
    <row r="27" spans="1:58" ht="15" customHeight="1">
      <c r="A27" s="171"/>
      <c r="B27" s="130" t="s">
        <v>142</v>
      </c>
      <c r="C27" s="131"/>
      <c r="D27" s="131">
        <f>SUM(D26:D26)</f>
        <v>0</v>
      </c>
      <c r="E27" s="131"/>
      <c r="F27" s="131">
        <f>SUM(F26:F26)</f>
        <v>0</v>
      </c>
      <c r="G27" s="131"/>
      <c r="H27" s="131">
        <f>SUM(H26:H26)</f>
        <v>0</v>
      </c>
      <c r="I27" s="131"/>
      <c r="J27" s="131">
        <f>SUM(J26:J26)</f>
        <v>0</v>
      </c>
      <c r="K27" s="131"/>
      <c r="L27" s="131">
        <f>SUM(L26:L26)</f>
        <v>0</v>
      </c>
      <c r="M27" s="132">
        <f t="shared" si="0"/>
        <v>0</v>
      </c>
      <c r="N27" s="131"/>
      <c r="O27" s="131">
        <f>SUM(O26:O26)</f>
        <v>0</v>
      </c>
      <c r="P27" s="131"/>
      <c r="Q27" s="131">
        <f>SUM(Q26:Q26)</f>
        <v>0</v>
      </c>
      <c r="R27" s="131"/>
      <c r="S27" s="131">
        <f>SUM(S26:S26)</f>
        <v>0</v>
      </c>
      <c r="T27" s="131"/>
      <c r="U27" s="131">
        <f>SUM(U26:U26)</f>
        <v>0</v>
      </c>
      <c r="V27" s="131"/>
      <c r="W27" s="131">
        <f>SUM(W26:W26)</f>
        <v>0</v>
      </c>
      <c r="X27" s="132">
        <f t="shared" si="1"/>
        <v>0</v>
      </c>
      <c r="Y27" s="131"/>
      <c r="Z27" s="131">
        <f>SUM(Z26:Z26)</f>
        <v>0</v>
      </c>
      <c r="AA27" s="131"/>
      <c r="AB27" s="131">
        <f>SUM(AB26:AB26)</f>
        <v>0</v>
      </c>
      <c r="AC27" s="131"/>
      <c r="AD27" s="131">
        <f>SUM(AD26:AD26)</f>
        <v>0</v>
      </c>
      <c r="AE27" s="131"/>
      <c r="AF27" s="131">
        <f>SUM(AF26:AF26)</f>
        <v>0</v>
      </c>
      <c r="AG27" s="131"/>
      <c r="AH27" s="131">
        <f>SUM(AH26:AH26)</f>
        <v>0</v>
      </c>
      <c r="AI27" s="132">
        <f t="shared" si="2"/>
        <v>0</v>
      </c>
      <c r="AJ27" s="131"/>
      <c r="AK27" s="131">
        <f>SUM(AK26:AK26)</f>
        <v>0</v>
      </c>
      <c r="AL27" s="131"/>
      <c r="AM27" s="131">
        <f>SUM(AM26:AM26)</f>
        <v>0</v>
      </c>
      <c r="AN27" s="131"/>
      <c r="AO27" s="131">
        <f>SUM(AO26:AO26)</f>
        <v>0</v>
      </c>
      <c r="AP27" s="131"/>
      <c r="AQ27" s="131">
        <f>SUM(AQ26:AQ26)</f>
        <v>0</v>
      </c>
      <c r="AR27" s="131"/>
      <c r="AS27" s="131">
        <f>SUM(AS26:AS26)</f>
        <v>0</v>
      </c>
      <c r="AT27" s="132">
        <f t="shared" si="3"/>
        <v>0</v>
      </c>
      <c r="AU27" s="131"/>
      <c r="AV27" s="131">
        <f>SUM(AV26:AV26)</f>
        <v>0</v>
      </c>
      <c r="AW27" s="131"/>
      <c r="AX27" s="131">
        <f>SUM(AX26:AX26)</f>
        <v>0</v>
      </c>
      <c r="AY27" s="131"/>
      <c r="AZ27" s="131">
        <f>SUM(AZ26:AZ26)</f>
        <v>0</v>
      </c>
      <c r="BA27" s="131"/>
      <c r="BB27" s="131">
        <f>SUM(BB26:BB26)</f>
        <v>0</v>
      </c>
      <c r="BC27" s="131"/>
      <c r="BD27" s="131">
        <f>SUM(BD26:BD26)</f>
        <v>0</v>
      </c>
      <c r="BE27" s="132">
        <f t="shared" si="4"/>
        <v>0</v>
      </c>
      <c r="BF27" s="131">
        <f t="shared" si="5"/>
        <v>0</v>
      </c>
    </row>
    <row r="28" spans="1:58" ht="27" customHeight="1">
      <c r="A28" s="169" t="s">
        <v>143</v>
      </c>
      <c r="B28" s="127" t="s">
        <v>126</v>
      </c>
      <c r="C28" s="128"/>
      <c r="D28" s="128"/>
      <c r="E28" s="128"/>
      <c r="F28" s="128"/>
      <c r="G28" s="128"/>
      <c r="H28" s="128"/>
      <c r="I28" s="128"/>
      <c r="J28" s="128"/>
      <c r="K28" s="128"/>
      <c r="L28" s="128"/>
      <c r="M28" s="129">
        <f t="shared" si="0"/>
        <v>0</v>
      </c>
      <c r="N28" s="128"/>
      <c r="O28" s="128"/>
      <c r="P28" s="128"/>
      <c r="Q28" s="128"/>
      <c r="R28" s="128"/>
      <c r="S28" s="128"/>
      <c r="T28" s="128"/>
      <c r="U28" s="128"/>
      <c r="V28" s="128"/>
      <c r="W28" s="128"/>
      <c r="X28" s="129">
        <f t="shared" si="1"/>
        <v>0</v>
      </c>
      <c r="Y28" s="128"/>
      <c r="Z28" s="128"/>
      <c r="AA28" s="128"/>
      <c r="AB28" s="128"/>
      <c r="AC28" s="128"/>
      <c r="AD28" s="128"/>
      <c r="AE28" s="128"/>
      <c r="AF28" s="128"/>
      <c r="AG28" s="128"/>
      <c r="AH28" s="128"/>
      <c r="AI28" s="129">
        <f t="shared" si="2"/>
        <v>0</v>
      </c>
      <c r="AJ28" s="128"/>
      <c r="AK28" s="128"/>
      <c r="AL28" s="128"/>
      <c r="AM28" s="128"/>
      <c r="AN28" s="128"/>
      <c r="AO28" s="128"/>
      <c r="AP28" s="128"/>
      <c r="AQ28" s="128"/>
      <c r="AR28" s="128"/>
      <c r="AS28" s="128"/>
      <c r="AT28" s="129">
        <f t="shared" si="3"/>
        <v>0</v>
      </c>
      <c r="AU28" s="128"/>
      <c r="AV28" s="128"/>
      <c r="AW28" s="128"/>
      <c r="AX28" s="128"/>
      <c r="AY28" s="128"/>
      <c r="AZ28" s="128"/>
      <c r="BA28" s="128"/>
      <c r="BB28" s="128"/>
      <c r="BC28" s="128"/>
      <c r="BD28" s="128"/>
      <c r="BE28" s="129">
        <f t="shared" si="4"/>
        <v>0</v>
      </c>
      <c r="BF28" s="128">
        <f t="shared" si="5"/>
        <v>0</v>
      </c>
    </row>
    <row r="29" spans="1:58" ht="15" customHeight="1">
      <c r="A29" s="171"/>
      <c r="B29" s="130" t="s">
        <v>144</v>
      </c>
      <c r="C29" s="131"/>
      <c r="D29" s="131">
        <f>SUM(D28:D28)</f>
        <v>0</v>
      </c>
      <c r="E29" s="131"/>
      <c r="F29" s="131">
        <f>SUM(F28:F28)</f>
        <v>0</v>
      </c>
      <c r="G29" s="131"/>
      <c r="H29" s="131">
        <f>SUM(H28:H28)</f>
        <v>0</v>
      </c>
      <c r="I29" s="131"/>
      <c r="J29" s="131">
        <f>SUM(J28:J28)</f>
        <v>0</v>
      </c>
      <c r="K29" s="131"/>
      <c r="L29" s="131">
        <f>SUM(L28:L28)</f>
        <v>0</v>
      </c>
      <c r="M29" s="132">
        <f t="shared" si="0"/>
        <v>0</v>
      </c>
      <c r="N29" s="131"/>
      <c r="O29" s="131">
        <f>SUM(O28:O28)</f>
        <v>0</v>
      </c>
      <c r="P29" s="131"/>
      <c r="Q29" s="131">
        <f>SUM(Q28:Q28)</f>
        <v>0</v>
      </c>
      <c r="R29" s="131"/>
      <c r="S29" s="131">
        <f>SUM(S28:S28)</f>
        <v>0</v>
      </c>
      <c r="T29" s="131"/>
      <c r="U29" s="131">
        <f>SUM(U28:U28)</f>
        <v>0</v>
      </c>
      <c r="V29" s="131"/>
      <c r="W29" s="131">
        <f>SUM(W28:W28)</f>
        <v>0</v>
      </c>
      <c r="X29" s="132">
        <f t="shared" si="1"/>
        <v>0</v>
      </c>
      <c r="Y29" s="131"/>
      <c r="Z29" s="131">
        <f>SUM(Z28:Z28)</f>
        <v>0</v>
      </c>
      <c r="AA29" s="131"/>
      <c r="AB29" s="131">
        <f>SUM(AB28:AB28)</f>
        <v>0</v>
      </c>
      <c r="AC29" s="131"/>
      <c r="AD29" s="131">
        <f>SUM(AD28:AD28)</f>
        <v>0</v>
      </c>
      <c r="AE29" s="131"/>
      <c r="AF29" s="131">
        <f>SUM(AF28:AF28)</f>
        <v>0</v>
      </c>
      <c r="AG29" s="131"/>
      <c r="AH29" s="131">
        <f>SUM(AH28:AH28)</f>
        <v>0</v>
      </c>
      <c r="AI29" s="132">
        <f t="shared" si="2"/>
        <v>0</v>
      </c>
      <c r="AJ29" s="131"/>
      <c r="AK29" s="131">
        <f>SUM(AK28:AK28)</f>
        <v>0</v>
      </c>
      <c r="AL29" s="131"/>
      <c r="AM29" s="131">
        <f>SUM(AM28:AM28)</f>
        <v>0</v>
      </c>
      <c r="AN29" s="131"/>
      <c r="AO29" s="131">
        <f>SUM(AO28:AO28)</f>
        <v>0</v>
      </c>
      <c r="AP29" s="131"/>
      <c r="AQ29" s="131">
        <f>SUM(AQ28:AQ28)</f>
        <v>0</v>
      </c>
      <c r="AR29" s="131"/>
      <c r="AS29" s="131">
        <f>SUM(AS28:AS28)</f>
        <v>0</v>
      </c>
      <c r="AT29" s="132">
        <f t="shared" si="3"/>
        <v>0</v>
      </c>
      <c r="AU29" s="131"/>
      <c r="AV29" s="131">
        <f>SUM(AV28:AV28)</f>
        <v>0</v>
      </c>
      <c r="AW29" s="131"/>
      <c r="AX29" s="131">
        <f>SUM(AX28:AX28)</f>
        <v>0</v>
      </c>
      <c r="AY29" s="131"/>
      <c r="AZ29" s="131">
        <f>SUM(AZ28:AZ28)</f>
        <v>0</v>
      </c>
      <c r="BA29" s="131"/>
      <c r="BB29" s="131">
        <f>SUM(BB28:BB28)</f>
        <v>0</v>
      </c>
      <c r="BC29" s="131"/>
      <c r="BD29" s="131">
        <f>SUM(BD28:BD28)</f>
        <v>0</v>
      </c>
      <c r="BE29" s="132">
        <f t="shared" si="4"/>
        <v>0</v>
      </c>
      <c r="BF29" s="131">
        <f t="shared" si="5"/>
        <v>0</v>
      </c>
    </row>
    <row r="30" spans="1:58" ht="23.25" customHeight="1">
      <c r="A30" s="169" t="s">
        <v>145</v>
      </c>
      <c r="B30" s="127" t="s">
        <v>126</v>
      </c>
      <c r="C30" s="128"/>
      <c r="D30" s="128"/>
      <c r="E30" s="128"/>
      <c r="F30" s="128"/>
      <c r="G30" s="128"/>
      <c r="H30" s="128"/>
      <c r="I30" s="128"/>
      <c r="J30" s="128"/>
      <c r="K30" s="128"/>
      <c r="L30" s="128"/>
      <c r="M30" s="129">
        <f t="shared" si="0"/>
        <v>0</v>
      </c>
      <c r="N30" s="128"/>
      <c r="O30" s="128"/>
      <c r="P30" s="128"/>
      <c r="Q30" s="128"/>
      <c r="R30" s="128"/>
      <c r="S30" s="128"/>
      <c r="T30" s="128"/>
      <c r="U30" s="128"/>
      <c r="V30" s="128"/>
      <c r="W30" s="128"/>
      <c r="X30" s="129">
        <f t="shared" si="1"/>
        <v>0</v>
      </c>
      <c r="Y30" s="128"/>
      <c r="Z30" s="128"/>
      <c r="AA30" s="128"/>
      <c r="AB30" s="128"/>
      <c r="AC30" s="128"/>
      <c r="AD30" s="128"/>
      <c r="AE30" s="128"/>
      <c r="AF30" s="128"/>
      <c r="AG30" s="128"/>
      <c r="AH30" s="128"/>
      <c r="AI30" s="129">
        <f t="shared" si="2"/>
        <v>0</v>
      </c>
      <c r="AJ30" s="128"/>
      <c r="AK30" s="128"/>
      <c r="AL30" s="128"/>
      <c r="AM30" s="128"/>
      <c r="AN30" s="128"/>
      <c r="AO30" s="128"/>
      <c r="AP30" s="128"/>
      <c r="AQ30" s="128"/>
      <c r="AR30" s="128"/>
      <c r="AS30" s="128"/>
      <c r="AT30" s="129">
        <f t="shared" si="3"/>
        <v>0</v>
      </c>
      <c r="AU30" s="128"/>
      <c r="AV30" s="128"/>
      <c r="AW30" s="128"/>
      <c r="AX30" s="128"/>
      <c r="AY30" s="128"/>
      <c r="AZ30" s="128"/>
      <c r="BA30" s="128"/>
      <c r="BB30" s="128"/>
      <c r="BC30" s="128"/>
      <c r="BD30" s="128"/>
      <c r="BE30" s="129">
        <f t="shared" si="4"/>
        <v>0</v>
      </c>
      <c r="BF30" s="128">
        <f t="shared" si="5"/>
        <v>0</v>
      </c>
    </row>
    <row r="31" spans="1:58" ht="15" customHeight="1">
      <c r="A31" s="171"/>
      <c r="B31" s="130" t="s">
        <v>146</v>
      </c>
      <c r="C31" s="131"/>
      <c r="D31" s="131">
        <f>SUM(D30:D30)</f>
        <v>0</v>
      </c>
      <c r="E31" s="131"/>
      <c r="F31" s="131">
        <f>SUM(F30:F30)</f>
        <v>0</v>
      </c>
      <c r="G31" s="131"/>
      <c r="H31" s="131">
        <f>SUM(H30:H30)</f>
        <v>0</v>
      </c>
      <c r="I31" s="131"/>
      <c r="J31" s="131">
        <f>SUM(J30:J30)</f>
        <v>0</v>
      </c>
      <c r="K31" s="131"/>
      <c r="L31" s="131">
        <f>SUM(L30:L30)</f>
        <v>0</v>
      </c>
      <c r="M31" s="132">
        <f t="shared" si="0"/>
        <v>0</v>
      </c>
      <c r="N31" s="131"/>
      <c r="O31" s="131">
        <f>SUM(O30:O30)</f>
        <v>0</v>
      </c>
      <c r="P31" s="131"/>
      <c r="Q31" s="131">
        <f>SUM(Q30:Q30)</f>
        <v>0</v>
      </c>
      <c r="R31" s="131"/>
      <c r="S31" s="131">
        <f>SUM(S30:S30)</f>
        <v>0</v>
      </c>
      <c r="T31" s="131"/>
      <c r="U31" s="131">
        <f>SUM(U30:U30)</f>
        <v>0</v>
      </c>
      <c r="V31" s="131"/>
      <c r="W31" s="131">
        <f>SUM(W30:W30)</f>
        <v>0</v>
      </c>
      <c r="X31" s="132">
        <f t="shared" si="1"/>
        <v>0</v>
      </c>
      <c r="Y31" s="131"/>
      <c r="Z31" s="131">
        <f>SUM(Z30:Z30)</f>
        <v>0</v>
      </c>
      <c r="AA31" s="131"/>
      <c r="AB31" s="131">
        <f>SUM(AB30:AB30)</f>
        <v>0</v>
      </c>
      <c r="AC31" s="131"/>
      <c r="AD31" s="131">
        <f>SUM(AD30:AD30)</f>
        <v>0</v>
      </c>
      <c r="AE31" s="131"/>
      <c r="AF31" s="131">
        <f>SUM(AF30:AF30)</f>
        <v>0</v>
      </c>
      <c r="AG31" s="131"/>
      <c r="AH31" s="131">
        <f>SUM(AH30:AH30)</f>
        <v>0</v>
      </c>
      <c r="AI31" s="132">
        <f t="shared" si="2"/>
        <v>0</v>
      </c>
      <c r="AJ31" s="131"/>
      <c r="AK31" s="131">
        <f>SUM(AK30:AK30)</f>
        <v>0</v>
      </c>
      <c r="AL31" s="131"/>
      <c r="AM31" s="131">
        <f>SUM(AM30:AM30)</f>
        <v>0</v>
      </c>
      <c r="AN31" s="131"/>
      <c r="AO31" s="131">
        <f>SUM(AO30:AO30)</f>
        <v>0</v>
      </c>
      <c r="AP31" s="131"/>
      <c r="AQ31" s="131">
        <f>SUM(AQ30:AQ30)</f>
        <v>0</v>
      </c>
      <c r="AR31" s="131"/>
      <c r="AS31" s="131">
        <f>SUM(AS30:AS30)</f>
        <v>0</v>
      </c>
      <c r="AT31" s="132">
        <f t="shared" si="3"/>
        <v>0</v>
      </c>
      <c r="AU31" s="131"/>
      <c r="AV31" s="131">
        <f>SUM(AV30:AV30)</f>
        <v>0</v>
      </c>
      <c r="AW31" s="131"/>
      <c r="AX31" s="131">
        <f>SUM(AX30:AX30)</f>
        <v>0</v>
      </c>
      <c r="AY31" s="131"/>
      <c r="AZ31" s="131">
        <f>SUM(AZ30:AZ30)</f>
        <v>0</v>
      </c>
      <c r="BA31" s="131"/>
      <c r="BB31" s="131">
        <f>SUM(BB30:BB30)</f>
        <v>0</v>
      </c>
      <c r="BC31" s="131"/>
      <c r="BD31" s="131">
        <f>SUM(BD30:BD30)</f>
        <v>0</v>
      </c>
      <c r="BE31" s="132">
        <f t="shared" si="4"/>
        <v>0</v>
      </c>
      <c r="BF31" s="131">
        <f t="shared" si="5"/>
        <v>0</v>
      </c>
    </row>
    <row r="32" spans="1:58" ht="27.75" customHeight="1">
      <c r="A32" s="169" t="s">
        <v>147</v>
      </c>
      <c r="B32" s="127" t="s">
        <v>126</v>
      </c>
      <c r="C32" s="128"/>
      <c r="D32" s="128"/>
      <c r="E32" s="128"/>
      <c r="F32" s="128"/>
      <c r="G32" s="128"/>
      <c r="H32" s="128"/>
      <c r="I32" s="128"/>
      <c r="J32" s="128"/>
      <c r="K32" s="128"/>
      <c r="L32" s="128"/>
      <c r="M32" s="129">
        <f t="shared" si="0"/>
        <v>0</v>
      </c>
      <c r="N32" s="128"/>
      <c r="O32" s="128"/>
      <c r="P32" s="128"/>
      <c r="Q32" s="128"/>
      <c r="R32" s="128"/>
      <c r="S32" s="128"/>
      <c r="T32" s="128"/>
      <c r="U32" s="128"/>
      <c r="V32" s="128"/>
      <c r="W32" s="128"/>
      <c r="X32" s="129">
        <f t="shared" si="1"/>
        <v>0</v>
      </c>
      <c r="Y32" s="128"/>
      <c r="Z32" s="128"/>
      <c r="AA32" s="128"/>
      <c r="AB32" s="128"/>
      <c r="AC32" s="128"/>
      <c r="AD32" s="128"/>
      <c r="AE32" s="128"/>
      <c r="AF32" s="128"/>
      <c r="AG32" s="128"/>
      <c r="AH32" s="128"/>
      <c r="AI32" s="129">
        <f t="shared" si="2"/>
        <v>0</v>
      </c>
      <c r="AJ32" s="128"/>
      <c r="AK32" s="128"/>
      <c r="AL32" s="128"/>
      <c r="AM32" s="128"/>
      <c r="AN32" s="128"/>
      <c r="AO32" s="128"/>
      <c r="AP32" s="128"/>
      <c r="AQ32" s="128"/>
      <c r="AR32" s="128"/>
      <c r="AS32" s="128"/>
      <c r="AT32" s="129">
        <f t="shared" si="3"/>
        <v>0</v>
      </c>
      <c r="AU32" s="128"/>
      <c r="AV32" s="128"/>
      <c r="AW32" s="128"/>
      <c r="AX32" s="128"/>
      <c r="AY32" s="128"/>
      <c r="AZ32" s="128"/>
      <c r="BA32" s="128"/>
      <c r="BB32" s="128"/>
      <c r="BC32" s="128"/>
      <c r="BD32" s="128"/>
      <c r="BE32" s="129">
        <f t="shared" si="4"/>
        <v>0</v>
      </c>
      <c r="BF32" s="128">
        <f t="shared" si="5"/>
        <v>0</v>
      </c>
    </row>
    <row r="33" spans="1:58" ht="27.75" customHeight="1">
      <c r="A33" s="170"/>
      <c r="B33" s="127" t="s">
        <v>127</v>
      </c>
      <c r="C33" s="128"/>
      <c r="D33" s="128"/>
      <c r="E33" s="128"/>
      <c r="F33" s="128"/>
      <c r="G33" s="128"/>
      <c r="H33" s="128"/>
      <c r="I33" s="128"/>
      <c r="J33" s="128"/>
      <c r="K33" s="128"/>
      <c r="L33" s="128"/>
      <c r="M33" s="129">
        <f t="shared" si="0"/>
        <v>0</v>
      </c>
      <c r="N33" s="128"/>
      <c r="O33" s="128"/>
      <c r="P33" s="128"/>
      <c r="Q33" s="128"/>
      <c r="R33" s="128"/>
      <c r="S33" s="128"/>
      <c r="T33" s="128"/>
      <c r="U33" s="128"/>
      <c r="V33" s="128"/>
      <c r="W33" s="128"/>
      <c r="X33" s="129">
        <f t="shared" si="1"/>
        <v>0</v>
      </c>
      <c r="Y33" s="128"/>
      <c r="Z33" s="128"/>
      <c r="AA33" s="128"/>
      <c r="AB33" s="128"/>
      <c r="AC33" s="128"/>
      <c r="AD33" s="128"/>
      <c r="AE33" s="128"/>
      <c r="AF33" s="128"/>
      <c r="AG33" s="128"/>
      <c r="AH33" s="128"/>
      <c r="AI33" s="129">
        <f t="shared" si="2"/>
        <v>0</v>
      </c>
      <c r="AJ33" s="128"/>
      <c r="AK33" s="128"/>
      <c r="AL33" s="128"/>
      <c r="AM33" s="128"/>
      <c r="AN33" s="128"/>
      <c r="AO33" s="128"/>
      <c r="AP33" s="128"/>
      <c r="AQ33" s="128"/>
      <c r="AR33" s="128"/>
      <c r="AS33" s="128"/>
      <c r="AT33" s="129">
        <f t="shared" si="3"/>
        <v>0</v>
      </c>
      <c r="AU33" s="128"/>
      <c r="AV33" s="128"/>
      <c r="AW33" s="128"/>
      <c r="AX33" s="128"/>
      <c r="AY33" s="128"/>
      <c r="AZ33" s="128"/>
      <c r="BA33" s="128"/>
      <c r="BB33" s="128"/>
      <c r="BC33" s="128"/>
      <c r="BD33" s="128"/>
      <c r="BE33" s="129">
        <f t="shared" si="4"/>
        <v>0</v>
      </c>
      <c r="BF33" s="128">
        <f t="shared" si="5"/>
        <v>0</v>
      </c>
    </row>
    <row r="34" spans="1:58" ht="27.75" customHeight="1">
      <c r="A34" s="170"/>
      <c r="B34" s="127" t="s">
        <v>128</v>
      </c>
      <c r="C34" s="128"/>
      <c r="D34" s="128"/>
      <c r="E34" s="128"/>
      <c r="F34" s="128"/>
      <c r="G34" s="128"/>
      <c r="H34" s="128"/>
      <c r="I34" s="128"/>
      <c r="J34" s="128"/>
      <c r="K34" s="128"/>
      <c r="L34" s="128"/>
      <c r="M34" s="129">
        <f t="shared" si="0"/>
        <v>0</v>
      </c>
      <c r="N34" s="128"/>
      <c r="O34" s="128"/>
      <c r="P34" s="128"/>
      <c r="Q34" s="128"/>
      <c r="R34" s="128"/>
      <c r="S34" s="128"/>
      <c r="T34" s="128"/>
      <c r="U34" s="128"/>
      <c r="V34" s="128"/>
      <c r="W34" s="128"/>
      <c r="X34" s="129">
        <f t="shared" si="1"/>
        <v>0</v>
      </c>
      <c r="Y34" s="128"/>
      <c r="Z34" s="128"/>
      <c r="AA34" s="128"/>
      <c r="AB34" s="128"/>
      <c r="AC34" s="128"/>
      <c r="AD34" s="128"/>
      <c r="AE34" s="128"/>
      <c r="AF34" s="128"/>
      <c r="AG34" s="128"/>
      <c r="AH34" s="128"/>
      <c r="AI34" s="129">
        <f t="shared" si="2"/>
        <v>0</v>
      </c>
      <c r="AJ34" s="128"/>
      <c r="AK34" s="128"/>
      <c r="AL34" s="128"/>
      <c r="AM34" s="128"/>
      <c r="AN34" s="128"/>
      <c r="AO34" s="128"/>
      <c r="AP34" s="128"/>
      <c r="AQ34" s="128"/>
      <c r="AR34" s="128"/>
      <c r="AS34" s="128"/>
      <c r="AT34" s="129">
        <f t="shared" si="3"/>
        <v>0</v>
      </c>
      <c r="AU34" s="128"/>
      <c r="AV34" s="128"/>
      <c r="AW34" s="128"/>
      <c r="AX34" s="128"/>
      <c r="AY34" s="128"/>
      <c r="AZ34" s="128"/>
      <c r="BA34" s="128"/>
      <c r="BB34" s="128"/>
      <c r="BC34" s="128"/>
      <c r="BD34" s="128"/>
      <c r="BE34" s="129">
        <f t="shared" si="4"/>
        <v>0</v>
      </c>
      <c r="BF34" s="128">
        <f t="shared" si="5"/>
        <v>0</v>
      </c>
    </row>
    <row r="35" spans="1:58" ht="15" customHeight="1">
      <c r="A35" s="171"/>
      <c r="B35" s="130" t="s">
        <v>148</v>
      </c>
      <c r="C35" s="131"/>
      <c r="D35" s="131">
        <f>SUM(D32:D34)</f>
        <v>0</v>
      </c>
      <c r="E35" s="131"/>
      <c r="F35" s="131">
        <f>SUM(F32:F34)</f>
        <v>0</v>
      </c>
      <c r="G35" s="131"/>
      <c r="H35" s="131">
        <f>SUM(H32:H34)</f>
        <v>0</v>
      </c>
      <c r="I35" s="131"/>
      <c r="J35" s="131">
        <f>SUM(J32:J34)</f>
        <v>0</v>
      </c>
      <c r="K35" s="131"/>
      <c r="L35" s="131">
        <f>SUM(L32:L34)</f>
        <v>0</v>
      </c>
      <c r="M35" s="132">
        <f t="shared" si="0"/>
        <v>0</v>
      </c>
      <c r="N35" s="131"/>
      <c r="O35" s="131">
        <f>SUM(O32:O34)</f>
        <v>0</v>
      </c>
      <c r="P35" s="131"/>
      <c r="Q35" s="131">
        <f>SUM(Q32:Q34)</f>
        <v>0</v>
      </c>
      <c r="R35" s="131"/>
      <c r="S35" s="131">
        <f>SUM(S32:S34)</f>
        <v>0</v>
      </c>
      <c r="T35" s="131"/>
      <c r="U35" s="131">
        <f>SUM(U32:U34)</f>
        <v>0</v>
      </c>
      <c r="V35" s="131"/>
      <c r="W35" s="131">
        <f>SUM(W32:W34)</f>
        <v>0</v>
      </c>
      <c r="X35" s="132">
        <f t="shared" si="1"/>
        <v>0</v>
      </c>
      <c r="Y35" s="131"/>
      <c r="Z35" s="131">
        <f>SUM(Z32:Z34)</f>
        <v>0</v>
      </c>
      <c r="AA35" s="131"/>
      <c r="AB35" s="131">
        <f>SUM(AB32:AB34)</f>
        <v>0</v>
      </c>
      <c r="AC35" s="131"/>
      <c r="AD35" s="131">
        <f>SUM(AD32:AD34)</f>
        <v>0</v>
      </c>
      <c r="AE35" s="131"/>
      <c r="AF35" s="131">
        <f>SUM(AF32:AF34)</f>
        <v>0</v>
      </c>
      <c r="AG35" s="131"/>
      <c r="AH35" s="131">
        <f>SUM(AH32:AH34)</f>
        <v>0</v>
      </c>
      <c r="AI35" s="132">
        <f t="shared" si="2"/>
        <v>0</v>
      </c>
      <c r="AJ35" s="131"/>
      <c r="AK35" s="131">
        <f>SUM(AK32:AK34)</f>
        <v>0</v>
      </c>
      <c r="AL35" s="131"/>
      <c r="AM35" s="131">
        <f>SUM(AM32:AM34)</f>
        <v>0</v>
      </c>
      <c r="AN35" s="131"/>
      <c r="AO35" s="131">
        <f>SUM(AO32:AO34)</f>
        <v>0</v>
      </c>
      <c r="AP35" s="131"/>
      <c r="AQ35" s="131">
        <f>SUM(AQ32:AQ34)</f>
        <v>0</v>
      </c>
      <c r="AR35" s="131"/>
      <c r="AS35" s="131">
        <f>SUM(AS32:AS34)</f>
        <v>0</v>
      </c>
      <c r="AT35" s="132">
        <f t="shared" si="3"/>
        <v>0</v>
      </c>
      <c r="AU35" s="131"/>
      <c r="AV35" s="131">
        <f>SUM(AV32:AV34)</f>
        <v>0</v>
      </c>
      <c r="AW35" s="131"/>
      <c r="AX35" s="131">
        <f>SUM(AX32:AX34)</f>
        <v>0</v>
      </c>
      <c r="AY35" s="131"/>
      <c r="AZ35" s="131">
        <f>SUM(AZ32:AZ34)</f>
        <v>0</v>
      </c>
      <c r="BA35" s="131"/>
      <c r="BB35" s="131">
        <f>SUM(BB32:BB34)</f>
        <v>0</v>
      </c>
      <c r="BC35" s="131"/>
      <c r="BD35" s="131">
        <f>SUM(BD32:BD34)</f>
        <v>0</v>
      </c>
      <c r="BE35" s="132">
        <f t="shared" si="4"/>
        <v>0</v>
      </c>
      <c r="BF35" s="131">
        <f t="shared" si="5"/>
        <v>0</v>
      </c>
    </row>
    <row r="36" spans="1:58" ht="27" customHeight="1">
      <c r="A36" s="169" t="s">
        <v>149</v>
      </c>
      <c r="B36" s="127" t="s">
        <v>126</v>
      </c>
      <c r="C36" s="128"/>
      <c r="D36" s="128"/>
      <c r="E36" s="128"/>
      <c r="F36" s="128"/>
      <c r="G36" s="128"/>
      <c r="H36" s="128"/>
      <c r="I36" s="128"/>
      <c r="J36" s="128"/>
      <c r="K36" s="128"/>
      <c r="L36" s="128"/>
      <c r="M36" s="129">
        <f t="shared" si="0"/>
        <v>0</v>
      </c>
      <c r="N36" s="128"/>
      <c r="O36" s="128"/>
      <c r="P36" s="128"/>
      <c r="Q36" s="128"/>
      <c r="R36" s="128"/>
      <c r="S36" s="128"/>
      <c r="T36" s="128"/>
      <c r="U36" s="128"/>
      <c r="V36" s="128"/>
      <c r="W36" s="128"/>
      <c r="X36" s="129">
        <f t="shared" si="1"/>
        <v>0</v>
      </c>
      <c r="Y36" s="128"/>
      <c r="Z36" s="128"/>
      <c r="AA36" s="128"/>
      <c r="AB36" s="128"/>
      <c r="AC36" s="128"/>
      <c r="AD36" s="128"/>
      <c r="AE36" s="128"/>
      <c r="AF36" s="128"/>
      <c r="AG36" s="128"/>
      <c r="AH36" s="128"/>
      <c r="AI36" s="129">
        <f t="shared" si="2"/>
        <v>0</v>
      </c>
      <c r="AJ36" s="128"/>
      <c r="AK36" s="128"/>
      <c r="AL36" s="128"/>
      <c r="AM36" s="128"/>
      <c r="AN36" s="128"/>
      <c r="AO36" s="128"/>
      <c r="AP36" s="128"/>
      <c r="AQ36" s="128"/>
      <c r="AR36" s="128"/>
      <c r="AS36" s="128"/>
      <c r="AT36" s="129">
        <f t="shared" si="3"/>
        <v>0</v>
      </c>
      <c r="AU36" s="128"/>
      <c r="AV36" s="128"/>
      <c r="AW36" s="128"/>
      <c r="AX36" s="128"/>
      <c r="AY36" s="128"/>
      <c r="AZ36" s="128"/>
      <c r="BA36" s="128"/>
      <c r="BB36" s="128"/>
      <c r="BC36" s="128"/>
      <c r="BD36" s="128"/>
      <c r="BE36" s="129">
        <f t="shared" si="4"/>
        <v>0</v>
      </c>
      <c r="BF36" s="128">
        <f t="shared" si="5"/>
        <v>0</v>
      </c>
    </row>
    <row r="37" spans="1:58" ht="27" customHeight="1">
      <c r="A37" s="170"/>
      <c r="B37" s="127" t="s">
        <v>127</v>
      </c>
      <c r="C37" s="128"/>
      <c r="D37" s="128"/>
      <c r="E37" s="128"/>
      <c r="F37" s="128"/>
      <c r="G37" s="128"/>
      <c r="H37" s="128"/>
      <c r="I37" s="128"/>
      <c r="J37" s="128"/>
      <c r="K37" s="128"/>
      <c r="L37" s="128"/>
      <c r="M37" s="129">
        <f t="shared" si="0"/>
        <v>0</v>
      </c>
      <c r="N37" s="128"/>
      <c r="O37" s="128"/>
      <c r="P37" s="128"/>
      <c r="Q37" s="128"/>
      <c r="R37" s="128"/>
      <c r="S37" s="128"/>
      <c r="T37" s="128"/>
      <c r="U37" s="128"/>
      <c r="V37" s="128"/>
      <c r="W37" s="128"/>
      <c r="X37" s="129">
        <f t="shared" si="1"/>
        <v>0</v>
      </c>
      <c r="Y37" s="128"/>
      <c r="Z37" s="128"/>
      <c r="AA37" s="128"/>
      <c r="AB37" s="128"/>
      <c r="AC37" s="128"/>
      <c r="AD37" s="128"/>
      <c r="AE37" s="128"/>
      <c r="AF37" s="128"/>
      <c r="AG37" s="128"/>
      <c r="AH37" s="128"/>
      <c r="AI37" s="129">
        <f t="shared" si="2"/>
        <v>0</v>
      </c>
      <c r="AJ37" s="128"/>
      <c r="AK37" s="128"/>
      <c r="AL37" s="128"/>
      <c r="AM37" s="128"/>
      <c r="AN37" s="128"/>
      <c r="AO37" s="128"/>
      <c r="AP37" s="128"/>
      <c r="AQ37" s="128"/>
      <c r="AR37" s="128"/>
      <c r="AS37" s="128"/>
      <c r="AT37" s="129">
        <f t="shared" si="3"/>
        <v>0</v>
      </c>
      <c r="AU37" s="128"/>
      <c r="AV37" s="128"/>
      <c r="AW37" s="128"/>
      <c r="AX37" s="128"/>
      <c r="AY37" s="128"/>
      <c r="AZ37" s="128"/>
      <c r="BA37" s="128"/>
      <c r="BB37" s="128"/>
      <c r="BC37" s="128"/>
      <c r="BD37" s="128"/>
      <c r="BE37" s="129">
        <f t="shared" si="4"/>
        <v>0</v>
      </c>
      <c r="BF37" s="128">
        <f t="shared" si="5"/>
        <v>0</v>
      </c>
    </row>
    <row r="38" spans="1:58" ht="15" customHeight="1">
      <c r="A38" s="171"/>
      <c r="B38" s="130" t="s">
        <v>150</v>
      </c>
      <c r="C38" s="131"/>
      <c r="D38" s="131">
        <f>SUM(D36:D37)</f>
        <v>0</v>
      </c>
      <c r="E38" s="131"/>
      <c r="F38" s="131">
        <f>SUM(F36:F37)</f>
        <v>0</v>
      </c>
      <c r="G38" s="131"/>
      <c r="H38" s="131">
        <f>SUM(H36:H37)</f>
        <v>0</v>
      </c>
      <c r="I38" s="131"/>
      <c r="J38" s="131">
        <f>SUM(J36:J37)</f>
        <v>0</v>
      </c>
      <c r="K38" s="131"/>
      <c r="L38" s="131">
        <f>SUM(L36:L37)</f>
        <v>0</v>
      </c>
      <c r="M38" s="132">
        <f t="shared" si="0"/>
        <v>0</v>
      </c>
      <c r="N38" s="131"/>
      <c r="O38" s="131">
        <f>SUM(O36:O37)</f>
        <v>0</v>
      </c>
      <c r="P38" s="131"/>
      <c r="Q38" s="131">
        <f>SUM(Q36:Q37)</f>
        <v>0</v>
      </c>
      <c r="R38" s="131"/>
      <c r="S38" s="131">
        <f>SUM(S36:S37)</f>
        <v>0</v>
      </c>
      <c r="T38" s="131"/>
      <c r="U38" s="131">
        <f>SUM(U36:U37)</f>
        <v>0</v>
      </c>
      <c r="V38" s="131"/>
      <c r="W38" s="131">
        <f>SUM(W36:W37)</f>
        <v>0</v>
      </c>
      <c r="X38" s="132">
        <f t="shared" si="1"/>
        <v>0</v>
      </c>
      <c r="Y38" s="131"/>
      <c r="Z38" s="131">
        <f>SUM(Z36:Z37)</f>
        <v>0</v>
      </c>
      <c r="AA38" s="131"/>
      <c r="AB38" s="131">
        <f>SUM(AB36:AB37)</f>
        <v>0</v>
      </c>
      <c r="AC38" s="131"/>
      <c r="AD38" s="131">
        <f>SUM(AD36:AD37)</f>
        <v>0</v>
      </c>
      <c r="AE38" s="131"/>
      <c r="AF38" s="131">
        <f>SUM(AF36:AF37)</f>
        <v>0</v>
      </c>
      <c r="AG38" s="131"/>
      <c r="AH38" s="131">
        <f>SUM(AH36:AH37)</f>
        <v>0</v>
      </c>
      <c r="AI38" s="132">
        <f t="shared" si="2"/>
        <v>0</v>
      </c>
      <c r="AJ38" s="131"/>
      <c r="AK38" s="131">
        <f>SUM(AK36:AK37)</f>
        <v>0</v>
      </c>
      <c r="AL38" s="131"/>
      <c r="AM38" s="131">
        <f>SUM(AM36:AM37)</f>
        <v>0</v>
      </c>
      <c r="AN38" s="131"/>
      <c r="AO38" s="131">
        <f>SUM(AO36:AO37)</f>
        <v>0</v>
      </c>
      <c r="AP38" s="131"/>
      <c r="AQ38" s="131">
        <f>SUM(AQ36:AQ37)</f>
        <v>0</v>
      </c>
      <c r="AR38" s="131"/>
      <c r="AS38" s="131">
        <f>SUM(AS36:AS37)</f>
        <v>0</v>
      </c>
      <c r="AT38" s="132">
        <f t="shared" si="3"/>
        <v>0</v>
      </c>
      <c r="AU38" s="131"/>
      <c r="AV38" s="131">
        <f>SUM(AV36:AV37)</f>
        <v>0</v>
      </c>
      <c r="AW38" s="131"/>
      <c r="AX38" s="131">
        <f>SUM(AX36:AX37)</f>
        <v>0</v>
      </c>
      <c r="AY38" s="131"/>
      <c r="AZ38" s="131">
        <f>SUM(AZ36:AZ37)</f>
        <v>0</v>
      </c>
      <c r="BA38" s="131"/>
      <c r="BB38" s="131">
        <f>SUM(BB36:BB37)</f>
        <v>0</v>
      </c>
      <c r="BC38" s="131"/>
      <c r="BD38" s="131">
        <f>SUM(BD36:BD37)</f>
        <v>0</v>
      </c>
      <c r="BE38" s="132">
        <f t="shared" si="4"/>
        <v>0</v>
      </c>
      <c r="BF38" s="131">
        <f t="shared" si="5"/>
        <v>0</v>
      </c>
    </row>
    <row r="39" spans="1:58" ht="29.25" customHeight="1">
      <c r="A39" s="169" t="s">
        <v>151</v>
      </c>
      <c r="B39" s="127" t="s">
        <v>126</v>
      </c>
      <c r="C39" s="128"/>
      <c r="D39" s="128"/>
      <c r="E39" s="128"/>
      <c r="F39" s="128"/>
      <c r="G39" s="128"/>
      <c r="H39" s="128"/>
      <c r="I39" s="128"/>
      <c r="J39" s="128"/>
      <c r="K39" s="128"/>
      <c r="L39" s="128"/>
      <c r="M39" s="129">
        <f t="shared" si="0"/>
        <v>0</v>
      </c>
      <c r="N39" s="128"/>
      <c r="O39" s="128"/>
      <c r="P39" s="128"/>
      <c r="Q39" s="128"/>
      <c r="R39" s="128"/>
      <c r="S39" s="128"/>
      <c r="T39" s="128"/>
      <c r="U39" s="128"/>
      <c r="V39" s="128"/>
      <c r="W39" s="128"/>
      <c r="X39" s="129">
        <f t="shared" si="1"/>
        <v>0</v>
      </c>
      <c r="Y39" s="128"/>
      <c r="Z39" s="128"/>
      <c r="AA39" s="128"/>
      <c r="AB39" s="128"/>
      <c r="AC39" s="128"/>
      <c r="AD39" s="128"/>
      <c r="AE39" s="128"/>
      <c r="AF39" s="128"/>
      <c r="AG39" s="128"/>
      <c r="AH39" s="128"/>
      <c r="AI39" s="129">
        <f t="shared" si="2"/>
        <v>0</v>
      </c>
      <c r="AJ39" s="128"/>
      <c r="AK39" s="128"/>
      <c r="AL39" s="128"/>
      <c r="AM39" s="128"/>
      <c r="AN39" s="128"/>
      <c r="AO39" s="128"/>
      <c r="AP39" s="128"/>
      <c r="AQ39" s="128"/>
      <c r="AR39" s="128"/>
      <c r="AS39" s="128"/>
      <c r="AT39" s="129">
        <f t="shared" si="3"/>
        <v>0</v>
      </c>
      <c r="AU39" s="128"/>
      <c r="AV39" s="128"/>
      <c r="AW39" s="128"/>
      <c r="AX39" s="128"/>
      <c r="AY39" s="128"/>
      <c r="AZ39" s="128"/>
      <c r="BA39" s="128"/>
      <c r="BB39" s="128"/>
      <c r="BC39" s="128"/>
      <c r="BD39" s="128"/>
      <c r="BE39" s="129">
        <f t="shared" si="4"/>
        <v>0</v>
      </c>
      <c r="BF39" s="128">
        <f t="shared" si="5"/>
        <v>0</v>
      </c>
    </row>
    <row r="40" spans="1:58" ht="29.25" customHeight="1">
      <c r="A40" s="170"/>
      <c r="B40" s="127" t="s">
        <v>127</v>
      </c>
      <c r="C40" s="128"/>
      <c r="D40" s="128"/>
      <c r="E40" s="128"/>
      <c r="F40" s="128"/>
      <c r="G40" s="128"/>
      <c r="H40" s="128"/>
      <c r="I40" s="128"/>
      <c r="J40" s="128"/>
      <c r="K40" s="128"/>
      <c r="L40" s="128"/>
      <c r="M40" s="129">
        <f t="shared" si="0"/>
        <v>0</v>
      </c>
      <c r="N40" s="128"/>
      <c r="O40" s="128"/>
      <c r="P40" s="128"/>
      <c r="Q40" s="128"/>
      <c r="R40" s="128"/>
      <c r="S40" s="128"/>
      <c r="T40" s="128"/>
      <c r="U40" s="128"/>
      <c r="V40" s="128"/>
      <c r="W40" s="128"/>
      <c r="X40" s="129">
        <f t="shared" si="1"/>
        <v>0</v>
      </c>
      <c r="Y40" s="128"/>
      <c r="Z40" s="128"/>
      <c r="AA40" s="128"/>
      <c r="AB40" s="128"/>
      <c r="AC40" s="128"/>
      <c r="AD40" s="128"/>
      <c r="AE40" s="128"/>
      <c r="AF40" s="128"/>
      <c r="AG40" s="128"/>
      <c r="AH40" s="128"/>
      <c r="AI40" s="129">
        <f t="shared" si="2"/>
        <v>0</v>
      </c>
      <c r="AJ40" s="128"/>
      <c r="AK40" s="128"/>
      <c r="AL40" s="128"/>
      <c r="AM40" s="128"/>
      <c r="AN40" s="128"/>
      <c r="AO40" s="128"/>
      <c r="AP40" s="128"/>
      <c r="AQ40" s="128"/>
      <c r="AR40" s="128"/>
      <c r="AS40" s="128"/>
      <c r="AT40" s="129">
        <f t="shared" si="3"/>
        <v>0</v>
      </c>
      <c r="AU40" s="128"/>
      <c r="AV40" s="128"/>
      <c r="AW40" s="128"/>
      <c r="AX40" s="128"/>
      <c r="AY40" s="128"/>
      <c r="AZ40" s="128"/>
      <c r="BA40" s="128"/>
      <c r="BB40" s="128"/>
      <c r="BC40" s="128"/>
      <c r="BD40" s="128"/>
      <c r="BE40" s="129">
        <f t="shared" si="4"/>
        <v>0</v>
      </c>
      <c r="BF40" s="128">
        <f t="shared" si="5"/>
        <v>0</v>
      </c>
    </row>
    <row r="41" spans="1:58" ht="29.25" customHeight="1">
      <c r="A41" s="170"/>
      <c r="B41" s="127" t="s">
        <v>128</v>
      </c>
      <c r="C41" s="128"/>
      <c r="D41" s="128"/>
      <c r="E41" s="128"/>
      <c r="F41" s="128"/>
      <c r="G41" s="128"/>
      <c r="H41" s="128"/>
      <c r="I41" s="128"/>
      <c r="J41" s="128"/>
      <c r="K41" s="128"/>
      <c r="L41" s="128"/>
      <c r="M41" s="129">
        <f t="shared" si="0"/>
        <v>0</v>
      </c>
      <c r="N41" s="128"/>
      <c r="O41" s="128"/>
      <c r="P41" s="128"/>
      <c r="Q41" s="128"/>
      <c r="R41" s="128"/>
      <c r="S41" s="128"/>
      <c r="T41" s="128"/>
      <c r="U41" s="128"/>
      <c r="V41" s="128"/>
      <c r="W41" s="128"/>
      <c r="X41" s="129">
        <f t="shared" si="1"/>
        <v>0</v>
      </c>
      <c r="Y41" s="128"/>
      <c r="Z41" s="128"/>
      <c r="AA41" s="128"/>
      <c r="AB41" s="128"/>
      <c r="AC41" s="128"/>
      <c r="AD41" s="128"/>
      <c r="AE41" s="128"/>
      <c r="AF41" s="128"/>
      <c r="AG41" s="128"/>
      <c r="AH41" s="128"/>
      <c r="AI41" s="129">
        <f t="shared" si="2"/>
        <v>0</v>
      </c>
      <c r="AJ41" s="128"/>
      <c r="AK41" s="128"/>
      <c r="AL41" s="128"/>
      <c r="AM41" s="128"/>
      <c r="AN41" s="128"/>
      <c r="AO41" s="128"/>
      <c r="AP41" s="128"/>
      <c r="AQ41" s="128"/>
      <c r="AR41" s="128"/>
      <c r="AS41" s="128"/>
      <c r="AT41" s="129">
        <f t="shared" si="3"/>
        <v>0</v>
      </c>
      <c r="AU41" s="128"/>
      <c r="AV41" s="128"/>
      <c r="AW41" s="128"/>
      <c r="AX41" s="128"/>
      <c r="AY41" s="128"/>
      <c r="AZ41" s="128"/>
      <c r="BA41" s="128"/>
      <c r="BB41" s="128"/>
      <c r="BC41" s="128"/>
      <c r="BD41" s="128"/>
      <c r="BE41" s="129">
        <f t="shared" si="4"/>
        <v>0</v>
      </c>
      <c r="BF41" s="128">
        <f t="shared" si="5"/>
        <v>0</v>
      </c>
    </row>
    <row r="42" spans="1:58" ht="15" customHeight="1">
      <c r="A42" s="171"/>
      <c r="B42" s="130" t="s">
        <v>152</v>
      </c>
      <c r="C42" s="131"/>
      <c r="D42" s="131">
        <f>SUM(D39:D41)</f>
        <v>0</v>
      </c>
      <c r="E42" s="131"/>
      <c r="F42" s="131">
        <f>SUM(F39:F41)</f>
        <v>0</v>
      </c>
      <c r="G42" s="131"/>
      <c r="H42" s="131">
        <f>SUM(H39:H41)</f>
        <v>0</v>
      </c>
      <c r="I42" s="131"/>
      <c r="J42" s="131">
        <f>SUM(J39:J41)</f>
        <v>0</v>
      </c>
      <c r="K42" s="131"/>
      <c r="L42" s="131">
        <f>SUM(L39:L41)</f>
        <v>0</v>
      </c>
      <c r="M42" s="132">
        <f t="shared" si="0"/>
        <v>0</v>
      </c>
      <c r="N42" s="131"/>
      <c r="O42" s="131">
        <f>SUM(O39:O41)</f>
        <v>0</v>
      </c>
      <c r="P42" s="131"/>
      <c r="Q42" s="131">
        <f>SUM(Q39:Q41)</f>
        <v>0</v>
      </c>
      <c r="R42" s="131"/>
      <c r="S42" s="131">
        <f>SUM(S39:S41)</f>
        <v>0</v>
      </c>
      <c r="T42" s="131"/>
      <c r="U42" s="131">
        <f>SUM(U39:U41)</f>
        <v>0</v>
      </c>
      <c r="V42" s="131"/>
      <c r="W42" s="131">
        <f>SUM(W39:W41)</f>
        <v>0</v>
      </c>
      <c r="X42" s="132">
        <f t="shared" si="1"/>
        <v>0</v>
      </c>
      <c r="Y42" s="131"/>
      <c r="Z42" s="131">
        <f>SUM(Z39:Z41)</f>
        <v>0</v>
      </c>
      <c r="AA42" s="131"/>
      <c r="AB42" s="131">
        <f>SUM(AB39:AB41)</f>
        <v>0</v>
      </c>
      <c r="AC42" s="131"/>
      <c r="AD42" s="131">
        <f>SUM(AD39:AD41)</f>
        <v>0</v>
      </c>
      <c r="AE42" s="131"/>
      <c r="AF42" s="131">
        <f>SUM(AF39:AF41)</f>
        <v>0</v>
      </c>
      <c r="AG42" s="131"/>
      <c r="AH42" s="131">
        <f>SUM(AH39:AH41)</f>
        <v>0</v>
      </c>
      <c r="AI42" s="132">
        <f t="shared" si="2"/>
        <v>0</v>
      </c>
      <c r="AJ42" s="131"/>
      <c r="AK42" s="131">
        <f>SUM(AK39:AK41)</f>
        <v>0</v>
      </c>
      <c r="AL42" s="131"/>
      <c r="AM42" s="131">
        <f>SUM(AM39:AM41)</f>
        <v>0</v>
      </c>
      <c r="AN42" s="131"/>
      <c r="AO42" s="131">
        <f>SUM(AO39:AO41)</f>
        <v>0</v>
      </c>
      <c r="AP42" s="131"/>
      <c r="AQ42" s="131">
        <f>SUM(AQ39:AQ41)</f>
        <v>0</v>
      </c>
      <c r="AR42" s="131"/>
      <c r="AS42" s="131">
        <f>SUM(AS39:AS41)</f>
        <v>0</v>
      </c>
      <c r="AT42" s="132">
        <f t="shared" si="3"/>
        <v>0</v>
      </c>
      <c r="AU42" s="131"/>
      <c r="AV42" s="131">
        <f>SUM(AV39:AV41)</f>
        <v>0</v>
      </c>
      <c r="AW42" s="131"/>
      <c r="AX42" s="131">
        <f>SUM(AX39:AX41)</f>
        <v>0</v>
      </c>
      <c r="AY42" s="131"/>
      <c r="AZ42" s="131">
        <f>SUM(AZ39:AZ41)</f>
        <v>0</v>
      </c>
      <c r="BA42" s="131"/>
      <c r="BB42" s="131">
        <f>SUM(BB39:BB41)</f>
        <v>0</v>
      </c>
      <c r="BC42" s="131"/>
      <c r="BD42" s="131">
        <f>SUM(BD39:BD41)</f>
        <v>0</v>
      </c>
      <c r="BE42" s="132">
        <f t="shared" si="4"/>
        <v>0</v>
      </c>
      <c r="BF42" s="131">
        <f t="shared" si="5"/>
        <v>0</v>
      </c>
    </row>
    <row r="43" spans="1:58" ht="28.5" customHeight="1">
      <c r="A43" s="169" t="s">
        <v>153</v>
      </c>
      <c r="B43" s="127" t="s">
        <v>126</v>
      </c>
      <c r="C43" s="128"/>
      <c r="D43" s="128"/>
      <c r="E43" s="128"/>
      <c r="F43" s="128"/>
      <c r="G43" s="128"/>
      <c r="H43" s="128"/>
      <c r="I43" s="128"/>
      <c r="J43" s="128"/>
      <c r="K43" s="128"/>
      <c r="L43" s="128"/>
      <c r="M43" s="129">
        <f t="shared" si="0"/>
        <v>0</v>
      </c>
      <c r="N43" s="128"/>
      <c r="O43" s="128"/>
      <c r="P43" s="128"/>
      <c r="Q43" s="128"/>
      <c r="R43" s="128"/>
      <c r="S43" s="128"/>
      <c r="T43" s="128"/>
      <c r="U43" s="128"/>
      <c r="V43" s="128"/>
      <c r="W43" s="128"/>
      <c r="X43" s="129">
        <f t="shared" si="1"/>
        <v>0</v>
      </c>
      <c r="Y43" s="128"/>
      <c r="Z43" s="128"/>
      <c r="AA43" s="128"/>
      <c r="AB43" s="128"/>
      <c r="AC43" s="128"/>
      <c r="AD43" s="128"/>
      <c r="AE43" s="128"/>
      <c r="AF43" s="128"/>
      <c r="AG43" s="128"/>
      <c r="AH43" s="128"/>
      <c r="AI43" s="129">
        <f t="shared" si="2"/>
        <v>0</v>
      </c>
      <c r="AJ43" s="128"/>
      <c r="AK43" s="128"/>
      <c r="AL43" s="128"/>
      <c r="AM43" s="128"/>
      <c r="AN43" s="128"/>
      <c r="AO43" s="128"/>
      <c r="AP43" s="128"/>
      <c r="AQ43" s="128"/>
      <c r="AR43" s="128"/>
      <c r="AS43" s="128"/>
      <c r="AT43" s="129">
        <f t="shared" si="3"/>
        <v>0</v>
      </c>
      <c r="AU43" s="128"/>
      <c r="AV43" s="128"/>
      <c r="AW43" s="128"/>
      <c r="AX43" s="128"/>
      <c r="AY43" s="128"/>
      <c r="AZ43" s="128"/>
      <c r="BA43" s="128"/>
      <c r="BB43" s="128"/>
      <c r="BC43" s="128"/>
      <c r="BD43" s="128"/>
      <c r="BE43" s="129">
        <f t="shared" si="4"/>
        <v>0</v>
      </c>
      <c r="BF43" s="128">
        <f t="shared" si="5"/>
        <v>0</v>
      </c>
    </row>
    <row r="44" spans="1:58" ht="28.5" customHeight="1">
      <c r="A44" s="170"/>
      <c r="B44" s="127" t="s">
        <v>127</v>
      </c>
      <c r="C44" s="128"/>
      <c r="D44" s="128"/>
      <c r="E44" s="128"/>
      <c r="F44" s="128"/>
      <c r="G44" s="128"/>
      <c r="H44" s="128"/>
      <c r="I44" s="128"/>
      <c r="J44" s="128"/>
      <c r="K44" s="128"/>
      <c r="L44" s="128"/>
      <c r="M44" s="129">
        <f t="shared" si="0"/>
        <v>0</v>
      </c>
      <c r="N44" s="128"/>
      <c r="O44" s="128"/>
      <c r="P44" s="128"/>
      <c r="Q44" s="128"/>
      <c r="R44" s="128"/>
      <c r="S44" s="128"/>
      <c r="T44" s="128"/>
      <c r="U44" s="128"/>
      <c r="V44" s="128"/>
      <c r="W44" s="128"/>
      <c r="X44" s="129">
        <f t="shared" si="1"/>
        <v>0</v>
      </c>
      <c r="Y44" s="128"/>
      <c r="Z44" s="128"/>
      <c r="AA44" s="128"/>
      <c r="AB44" s="128"/>
      <c r="AC44" s="128"/>
      <c r="AD44" s="128"/>
      <c r="AE44" s="128"/>
      <c r="AF44" s="128"/>
      <c r="AG44" s="128"/>
      <c r="AH44" s="128"/>
      <c r="AI44" s="129">
        <f t="shared" si="2"/>
        <v>0</v>
      </c>
      <c r="AJ44" s="128"/>
      <c r="AK44" s="128"/>
      <c r="AL44" s="128"/>
      <c r="AM44" s="128"/>
      <c r="AN44" s="128"/>
      <c r="AO44" s="128"/>
      <c r="AP44" s="128"/>
      <c r="AQ44" s="128"/>
      <c r="AR44" s="128"/>
      <c r="AS44" s="128"/>
      <c r="AT44" s="129">
        <f t="shared" si="3"/>
        <v>0</v>
      </c>
      <c r="AU44" s="128"/>
      <c r="AV44" s="128"/>
      <c r="AW44" s="128"/>
      <c r="AX44" s="128"/>
      <c r="AY44" s="128"/>
      <c r="AZ44" s="128"/>
      <c r="BA44" s="128"/>
      <c r="BB44" s="128"/>
      <c r="BC44" s="128"/>
      <c r="BD44" s="128"/>
      <c r="BE44" s="129">
        <f t="shared" si="4"/>
        <v>0</v>
      </c>
      <c r="BF44" s="128">
        <f t="shared" si="5"/>
        <v>0</v>
      </c>
    </row>
    <row r="45" spans="1:58" ht="28.5" customHeight="1">
      <c r="A45" s="170"/>
      <c r="B45" s="127" t="s">
        <v>128</v>
      </c>
      <c r="C45" s="128"/>
      <c r="D45" s="128"/>
      <c r="E45" s="128"/>
      <c r="F45" s="128"/>
      <c r="G45" s="128"/>
      <c r="H45" s="128"/>
      <c r="I45" s="128"/>
      <c r="J45" s="128"/>
      <c r="K45" s="128"/>
      <c r="L45" s="128"/>
      <c r="M45" s="129">
        <f t="shared" si="0"/>
        <v>0</v>
      </c>
      <c r="N45" s="128"/>
      <c r="O45" s="128"/>
      <c r="P45" s="128"/>
      <c r="Q45" s="128"/>
      <c r="R45" s="128"/>
      <c r="S45" s="128"/>
      <c r="T45" s="128"/>
      <c r="U45" s="128"/>
      <c r="V45" s="128"/>
      <c r="W45" s="128"/>
      <c r="X45" s="129">
        <f t="shared" si="1"/>
        <v>0</v>
      </c>
      <c r="Y45" s="128"/>
      <c r="Z45" s="128"/>
      <c r="AA45" s="128"/>
      <c r="AB45" s="128"/>
      <c r="AC45" s="128"/>
      <c r="AD45" s="128"/>
      <c r="AE45" s="128"/>
      <c r="AF45" s="128"/>
      <c r="AG45" s="128"/>
      <c r="AH45" s="128"/>
      <c r="AI45" s="129">
        <f t="shared" si="2"/>
        <v>0</v>
      </c>
      <c r="AJ45" s="128"/>
      <c r="AK45" s="128"/>
      <c r="AL45" s="128"/>
      <c r="AM45" s="128"/>
      <c r="AN45" s="128"/>
      <c r="AO45" s="128"/>
      <c r="AP45" s="128"/>
      <c r="AQ45" s="128"/>
      <c r="AR45" s="128"/>
      <c r="AS45" s="128"/>
      <c r="AT45" s="129">
        <f t="shared" si="3"/>
        <v>0</v>
      </c>
      <c r="AU45" s="128"/>
      <c r="AV45" s="128"/>
      <c r="AW45" s="128"/>
      <c r="AX45" s="128"/>
      <c r="AY45" s="128"/>
      <c r="AZ45" s="128"/>
      <c r="BA45" s="128"/>
      <c r="BB45" s="128"/>
      <c r="BC45" s="128"/>
      <c r="BD45" s="128"/>
      <c r="BE45" s="129">
        <f t="shared" si="4"/>
        <v>0</v>
      </c>
      <c r="BF45" s="128">
        <f t="shared" si="5"/>
        <v>0</v>
      </c>
    </row>
    <row r="46" spans="1:58" ht="15" customHeight="1">
      <c r="A46" s="171"/>
      <c r="B46" s="130" t="s">
        <v>154</v>
      </c>
      <c r="C46" s="131"/>
      <c r="D46" s="131">
        <f>SUM(D43:D45)</f>
        <v>0</v>
      </c>
      <c r="E46" s="131"/>
      <c r="F46" s="131">
        <f>SUM(F43:F45)</f>
        <v>0</v>
      </c>
      <c r="G46" s="131"/>
      <c r="H46" s="131">
        <f>SUM(H43:H45)</f>
        <v>0</v>
      </c>
      <c r="I46" s="131"/>
      <c r="J46" s="131">
        <f>SUM(J43:J45)</f>
        <v>0</v>
      </c>
      <c r="K46" s="131"/>
      <c r="L46" s="131">
        <f>SUM(L43:L45)</f>
        <v>0</v>
      </c>
      <c r="M46" s="132">
        <f t="shared" si="0"/>
        <v>0</v>
      </c>
      <c r="N46" s="131"/>
      <c r="O46" s="131">
        <f>SUM(O43:O45)</f>
        <v>0</v>
      </c>
      <c r="P46" s="131"/>
      <c r="Q46" s="131">
        <f>SUM(Q43:Q45)</f>
        <v>0</v>
      </c>
      <c r="R46" s="131"/>
      <c r="S46" s="131">
        <f>SUM(S43:S45)</f>
        <v>0</v>
      </c>
      <c r="T46" s="131"/>
      <c r="U46" s="131">
        <f>SUM(U43:U45)</f>
        <v>0</v>
      </c>
      <c r="V46" s="131"/>
      <c r="W46" s="131">
        <f>SUM(W43:W45)</f>
        <v>0</v>
      </c>
      <c r="X46" s="132">
        <f t="shared" si="1"/>
        <v>0</v>
      </c>
      <c r="Y46" s="131"/>
      <c r="Z46" s="131">
        <f>SUM(Z43:Z45)</f>
        <v>0</v>
      </c>
      <c r="AA46" s="131"/>
      <c r="AB46" s="131">
        <f>SUM(AB43:AB45)</f>
        <v>0</v>
      </c>
      <c r="AC46" s="131"/>
      <c r="AD46" s="131">
        <f>SUM(AD43:AD45)</f>
        <v>0</v>
      </c>
      <c r="AE46" s="131"/>
      <c r="AF46" s="131">
        <f>SUM(AF43:AF45)</f>
        <v>0</v>
      </c>
      <c r="AG46" s="131"/>
      <c r="AH46" s="131">
        <f>SUM(AH43:AH45)</f>
        <v>0</v>
      </c>
      <c r="AI46" s="132">
        <f t="shared" si="2"/>
        <v>0</v>
      </c>
      <c r="AJ46" s="131"/>
      <c r="AK46" s="131">
        <f>SUM(AK43:AK45)</f>
        <v>0</v>
      </c>
      <c r="AL46" s="131"/>
      <c r="AM46" s="131">
        <f>SUM(AM43:AM45)</f>
        <v>0</v>
      </c>
      <c r="AN46" s="131"/>
      <c r="AO46" s="131">
        <f>SUM(AO43:AO45)</f>
        <v>0</v>
      </c>
      <c r="AP46" s="131"/>
      <c r="AQ46" s="131">
        <f>SUM(AQ43:AQ45)</f>
        <v>0</v>
      </c>
      <c r="AR46" s="131"/>
      <c r="AS46" s="131">
        <f>SUM(AS43:AS45)</f>
        <v>0</v>
      </c>
      <c r="AT46" s="132">
        <f t="shared" si="3"/>
        <v>0</v>
      </c>
      <c r="AU46" s="131"/>
      <c r="AV46" s="131">
        <f>SUM(AV43:AV45)</f>
        <v>0</v>
      </c>
      <c r="AW46" s="131"/>
      <c r="AX46" s="131">
        <f>SUM(AX43:AX45)</f>
        <v>0</v>
      </c>
      <c r="AY46" s="131"/>
      <c r="AZ46" s="131">
        <f>SUM(AZ43:AZ45)</f>
        <v>0</v>
      </c>
      <c r="BA46" s="131"/>
      <c r="BB46" s="131">
        <f>SUM(BB43:BB45)</f>
        <v>0</v>
      </c>
      <c r="BC46" s="131"/>
      <c r="BD46" s="131">
        <f>SUM(BD43:BD45)</f>
        <v>0</v>
      </c>
      <c r="BE46" s="132">
        <f t="shared" si="4"/>
        <v>0</v>
      </c>
      <c r="BF46" s="131">
        <f t="shared" si="5"/>
        <v>0</v>
      </c>
    </row>
    <row r="47" spans="1:58" ht="29.25" customHeight="1">
      <c r="A47" s="169" t="s">
        <v>155</v>
      </c>
      <c r="B47" s="127" t="s">
        <v>126</v>
      </c>
      <c r="C47" s="128"/>
      <c r="D47" s="128"/>
      <c r="E47" s="128"/>
      <c r="F47" s="128"/>
      <c r="G47" s="128"/>
      <c r="H47" s="128"/>
      <c r="I47" s="128"/>
      <c r="J47" s="128"/>
      <c r="K47" s="128"/>
      <c r="L47" s="128"/>
      <c r="M47" s="129">
        <f t="shared" si="0"/>
        <v>0</v>
      </c>
      <c r="N47" s="128"/>
      <c r="O47" s="128"/>
      <c r="P47" s="128"/>
      <c r="Q47" s="128"/>
      <c r="R47" s="128"/>
      <c r="S47" s="128"/>
      <c r="T47" s="128"/>
      <c r="U47" s="128"/>
      <c r="V47" s="128"/>
      <c r="W47" s="128"/>
      <c r="X47" s="129">
        <f t="shared" si="1"/>
        <v>0</v>
      </c>
      <c r="Y47" s="128"/>
      <c r="Z47" s="128"/>
      <c r="AA47" s="128"/>
      <c r="AB47" s="128"/>
      <c r="AC47" s="128"/>
      <c r="AD47" s="128"/>
      <c r="AE47" s="128"/>
      <c r="AF47" s="128"/>
      <c r="AG47" s="128"/>
      <c r="AH47" s="128"/>
      <c r="AI47" s="129">
        <f t="shared" si="2"/>
        <v>0</v>
      </c>
      <c r="AJ47" s="128"/>
      <c r="AK47" s="128"/>
      <c r="AL47" s="128"/>
      <c r="AM47" s="128"/>
      <c r="AN47" s="128"/>
      <c r="AO47" s="128"/>
      <c r="AP47" s="128"/>
      <c r="AQ47" s="128"/>
      <c r="AR47" s="128"/>
      <c r="AS47" s="128"/>
      <c r="AT47" s="129">
        <f t="shared" si="3"/>
        <v>0</v>
      </c>
      <c r="AU47" s="128"/>
      <c r="AV47" s="128"/>
      <c r="AW47" s="128"/>
      <c r="AX47" s="128"/>
      <c r="AY47" s="128"/>
      <c r="AZ47" s="128"/>
      <c r="BA47" s="128"/>
      <c r="BB47" s="128"/>
      <c r="BC47" s="128"/>
      <c r="BD47" s="128"/>
      <c r="BE47" s="129">
        <f t="shared" si="4"/>
        <v>0</v>
      </c>
      <c r="BF47" s="128">
        <f t="shared" si="5"/>
        <v>0</v>
      </c>
    </row>
    <row r="48" spans="1:58" ht="29.25" customHeight="1">
      <c r="A48" s="170"/>
      <c r="B48" s="127" t="s">
        <v>127</v>
      </c>
      <c r="C48" s="128"/>
      <c r="D48" s="128"/>
      <c r="E48" s="128"/>
      <c r="F48" s="128"/>
      <c r="G48" s="128"/>
      <c r="H48" s="128"/>
      <c r="I48" s="128"/>
      <c r="J48" s="128"/>
      <c r="K48" s="128"/>
      <c r="L48" s="128"/>
      <c r="M48" s="129">
        <f t="shared" si="0"/>
        <v>0</v>
      </c>
      <c r="N48" s="128"/>
      <c r="O48" s="128"/>
      <c r="P48" s="128"/>
      <c r="Q48" s="128"/>
      <c r="R48" s="128"/>
      <c r="S48" s="128"/>
      <c r="T48" s="128"/>
      <c r="U48" s="128"/>
      <c r="V48" s="128"/>
      <c r="W48" s="128"/>
      <c r="X48" s="129">
        <f t="shared" si="1"/>
        <v>0</v>
      </c>
      <c r="Y48" s="128"/>
      <c r="Z48" s="128"/>
      <c r="AA48" s="128"/>
      <c r="AB48" s="128"/>
      <c r="AC48" s="128"/>
      <c r="AD48" s="128"/>
      <c r="AE48" s="128"/>
      <c r="AF48" s="128"/>
      <c r="AG48" s="128"/>
      <c r="AH48" s="128"/>
      <c r="AI48" s="129">
        <f t="shared" si="2"/>
        <v>0</v>
      </c>
      <c r="AJ48" s="128"/>
      <c r="AK48" s="128"/>
      <c r="AL48" s="128"/>
      <c r="AM48" s="128"/>
      <c r="AN48" s="128"/>
      <c r="AO48" s="128"/>
      <c r="AP48" s="128"/>
      <c r="AQ48" s="128"/>
      <c r="AR48" s="128"/>
      <c r="AS48" s="128"/>
      <c r="AT48" s="129">
        <f t="shared" si="3"/>
        <v>0</v>
      </c>
      <c r="AU48" s="128"/>
      <c r="AV48" s="128"/>
      <c r="AW48" s="128"/>
      <c r="AX48" s="128"/>
      <c r="AY48" s="128"/>
      <c r="AZ48" s="128"/>
      <c r="BA48" s="128"/>
      <c r="BB48" s="128"/>
      <c r="BC48" s="128"/>
      <c r="BD48" s="128"/>
      <c r="BE48" s="129">
        <f t="shared" si="4"/>
        <v>0</v>
      </c>
      <c r="BF48" s="128">
        <f t="shared" si="5"/>
        <v>0</v>
      </c>
    </row>
    <row r="49" spans="1:58" ht="15" customHeight="1">
      <c r="A49" s="171"/>
      <c r="B49" s="130" t="s">
        <v>156</v>
      </c>
      <c r="C49" s="131"/>
      <c r="D49" s="131">
        <f>SUM(D47:D48)</f>
        <v>0</v>
      </c>
      <c r="E49" s="131"/>
      <c r="F49" s="131">
        <f>SUM(F47:F48)</f>
        <v>0</v>
      </c>
      <c r="G49" s="131"/>
      <c r="H49" s="131">
        <f>SUM(H47:H48)</f>
        <v>0</v>
      </c>
      <c r="I49" s="131"/>
      <c r="J49" s="131">
        <f>SUM(J47:J48)</f>
        <v>0</v>
      </c>
      <c r="K49" s="131"/>
      <c r="L49" s="131">
        <f>SUM(L47:L48)</f>
        <v>0</v>
      </c>
      <c r="M49" s="132">
        <f t="shared" si="0"/>
        <v>0</v>
      </c>
      <c r="N49" s="131"/>
      <c r="O49" s="131">
        <f>SUM(O47:O48)</f>
        <v>0</v>
      </c>
      <c r="P49" s="131"/>
      <c r="Q49" s="131">
        <f>SUM(Q47:Q48)</f>
        <v>0</v>
      </c>
      <c r="R49" s="131"/>
      <c r="S49" s="131">
        <f>SUM(S47:S48)</f>
        <v>0</v>
      </c>
      <c r="T49" s="131"/>
      <c r="U49" s="131">
        <f>SUM(U47:U48)</f>
        <v>0</v>
      </c>
      <c r="V49" s="131"/>
      <c r="W49" s="131">
        <f>SUM(W47:W48)</f>
        <v>0</v>
      </c>
      <c r="X49" s="132">
        <f t="shared" si="1"/>
        <v>0</v>
      </c>
      <c r="Y49" s="131"/>
      <c r="Z49" s="131">
        <f>SUM(Z47:Z48)</f>
        <v>0</v>
      </c>
      <c r="AA49" s="131"/>
      <c r="AB49" s="131">
        <f>SUM(AB47:AB48)</f>
        <v>0</v>
      </c>
      <c r="AC49" s="131"/>
      <c r="AD49" s="131">
        <f>SUM(AD47:AD48)</f>
        <v>0</v>
      </c>
      <c r="AE49" s="131"/>
      <c r="AF49" s="131">
        <f>SUM(AF47:AF48)</f>
        <v>0</v>
      </c>
      <c r="AG49" s="131"/>
      <c r="AH49" s="131">
        <f>SUM(AH47:AH48)</f>
        <v>0</v>
      </c>
      <c r="AI49" s="132">
        <f t="shared" si="2"/>
        <v>0</v>
      </c>
      <c r="AJ49" s="131"/>
      <c r="AK49" s="131">
        <f>SUM(AK47:AK48)</f>
        <v>0</v>
      </c>
      <c r="AL49" s="131"/>
      <c r="AM49" s="131">
        <f>SUM(AM47:AM48)</f>
        <v>0</v>
      </c>
      <c r="AN49" s="131"/>
      <c r="AO49" s="131">
        <f>SUM(AO47:AO48)</f>
        <v>0</v>
      </c>
      <c r="AP49" s="131"/>
      <c r="AQ49" s="131">
        <f>SUM(AQ47:AQ48)</f>
        <v>0</v>
      </c>
      <c r="AR49" s="131"/>
      <c r="AS49" s="131">
        <f>SUM(AS47:AS48)</f>
        <v>0</v>
      </c>
      <c r="AT49" s="132">
        <f t="shared" si="3"/>
        <v>0</v>
      </c>
      <c r="AU49" s="131"/>
      <c r="AV49" s="131">
        <f>SUM(AV47:AV48)</f>
        <v>0</v>
      </c>
      <c r="AW49" s="131"/>
      <c r="AX49" s="131">
        <f>SUM(AX47:AX48)</f>
        <v>0</v>
      </c>
      <c r="AY49" s="131"/>
      <c r="AZ49" s="131">
        <f>SUM(AZ47:AZ48)</f>
        <v>0</v>
      </c>
      <c r="BA49" s="131"/>
      <c r="BB49" s="131">
        <f>SUM(BB47:BB48)</f>
        <v>0</v>
      </c>
      <c r="BC49" s="131"/>
      <c r="BD49" s="131">
        <f>SUM(BD47:BD48)</f>
        <v>0</v>
      </c>
      <c r="BE49" s="132">
        <f t="shared" si="4"/>
        <v>0</v>
      </c>
      <c r="BF49" s="131">
        <f t="shared" si="5"/>
        <v>0</v>
      </c>
    </row>
    <row r="50" spans="1:58" ht="29.25" customHeight="1">
      <c r="A50" s="169" t="s">
        <v>157</v>
      </c>
      <c r="B50" s="127" t="s">
        <v>126</v>
      </c>
      <c r="C50" s="128"/>
      <c r="D50" s="128"/>
      <c r="E50" s="128"/>
      <c r="F50" s="128"/>
      <c r="G50" s="128"/>
      <c r="H50" s="128"/>
      <c r="I50" s="128"/>
      <c r="J50" s="128"/>
      <c r="K50" s="128"/>
      <c r="L50" s="128"/>
      <c r="M50" s="129">
        <f t="shared" si="0"/>
        <v>0</v>
      </c>
      <c r="N50" s="128"/>
      <c r="O50" s="128"/>
      <c r="P50" s="128"/>
      <c r="Q50" s="128"/>
      <c r="R50" s="128"/>
      <c r="S50" s="128"/>
      <c r="T50" s="128"/>
      <c r="U50" s="128"/>
      <c r="V50" s="128"/>
      <c r="W50" s="128"/>
      <c r="X50" s="129">
        <f t="shared" si="1"/>
        <v>0</v>
      </c>
      <c r="Y50" s="128"/>
      <c r="Z50" s="128"/>
      <c r="AA50" s="128"/>
      <c r="AB50" s="128"/>
      <c r="AC50" s="128"/>
      <c r="AD50" s="128"/>
      <c r="AE50" s="128"/>
      <c r="AF50" s="128"/>
      <c r="AG50" s="128"/>
      <c r="AH50" s="128"/>
      <c r="AI50" s="129">
        <f t="shared" si="2"/>
        <v>0</v>
      </c>
      <c r="AJ50" s="128"/>
      <c r="AK50" s="128"/>
      <c r="AL50" s="128"/>
      <c r="AM50" s="128"/>
      <c r="AN50" s="128"/>
      <c r="AO50" s="128"/>
      <c r="AP50" s="128"/>
      <c r="AQ50" s="128"/>
      <c r="AR50" s="128"/>
      <c r="AS50" s="128"/>
      <c r="AT50" s="129">
        <f t="shared" si="3"/>
        <v>0</v>
      </c>
      <c r="AU50" s="128"/>
      <c r="AV50" s="128"/>
      <c r="AW50" s="128"/>
      <c r="AX50" s="128"/>
      <c r="AY50" s="128"/>
      <c r="AZ50" s="128"/>
      <c r="BA50" s="128"/>
      <c r="BB50" s="128"/>
      <c r="BC50" s="128"/>
      <c r="BD50" s="128"/>
      <c r="BE50" s="129">
        <f t="shared" si="4"/>
        <v>0</v>
      </c>
      <c r="BF50" s="128">
        <f t="shared" si="5"/>
        <v>0</v>
      </c>
    </row>
    <row r="51" spans="1:58" ht="29.25" customHeight="1">
      <c r="A51" s="170"/>
      <c r="B51" s="127" t="s">
        <v>127</v>
      </c>
      <c r="C51" s="128"/>
      <c r="D51" s="128"/>
      <c r="E51" s="128"/>
      <c r="F51" s="128"/>
      <c r="G51" s="128"/>
      <c r="H51" s="128"/>
      <c r="I51" s="128"/>
      <c r="J51" s="128"/>
      <c r="K51" s="128"/>
      <c r="L51" s="128"/>
      <c r="M51" s="129">
        <f t="shared" si="0"/>
        <v>0</v>
      </c>
      <c r="N51" s="128"/>
      <c r="O51" s="128"/>
      <c r="P51" s="128"/>
      <c r="Q51" s="128"/>
      <c r="R51" s="128"/>
      <c r="S51" s="128"/>
      <c r="T51" s="128"/>
      <c r="U51" s="128"/>
      <c r="V51" s="128"/>
      <c r="W51" s="128"/>
      <c r="X51" s="129">
        <f t="shared" si="1"/>
        <v>0</v>
      </c>
      <c r="Y51" s="128"/>
      <c r="Z51" s="128"/>
      <c r="AA51" s="128"/>
      <c r="AB51" s="128"/>
      <c r="AC51" s="128"/>
      <c r="AD51" s="128"/>
      <c r="AE51" s="128"/>
      <c r="AF51" s="128"/>
      <c r="AG51" s="128"/>
      <c r="AH51" s="128"/>
      <c r="AI51" s="129">
        <f t="shared" si="2"/>
        <v>0</v>
      </c>
      <c r="AJ51" s="128"/>
      <c r="AK51" s="128"/>
      <c r="AL51" s="128"/>
      <c r="AM51" s="128"/>
      <c r="AN51" s="128"/>
      <c r="AO51" s="128"/>
      <c r="AP51" s="128"/>
      <c r="AQ51" s="128"/>
      <c r="AR51" s="128"/>
      <c r="AS51" s="128"/>
      <c r="AT51" s="129">
        <f t="shared" si="3"/>
        <v>0</v>
      </c>
      <c r="AU51" s="128"/>
      <c r="AV51" s="128"/>
      <c r="AW51" s="128"/>
      <c r="AX51" s="128"/>
      <c r="AY51" s="128"/>
      <c r="AZ51" s="128"/>
      <c r="BA51" s="128"/>
      <c r="BB51" s="128"/>
      <c r="BC51" s="128"/>
      <c r="BD51" s="128"/>
      <c r="BE51" s="129">
        <f t="shared" si="4"/>
        <v>0</v>
      </c>
      <c r="BF51" s="128">
        <f t="shared" si="5"/>
        <v>0</v>
      </c>
    </row>
    <row r="52" spans="1:58" ht="29.25" customHeight="1">
      <c r="A52" s="170"/>
      <c r="B52" s="127" t="s">
        <v>128</v>
      </c>
      <c r="C52" s="128"/>
      <c r="D52" s="128"/>
      <c r="E52" s="128"/>
      <c r="F52" s="128"/>
      <c r="G52" s="128"/>
      <c r="H52" s="128"/>
      <c r="I52" s="128"/>
      <c r="J52" s="128"/>
      <c r="K52" s="128"/>
      <c r="L52" s="128"/>
      <c r="M52" s="129">
        <f t="shared" si="0"/>
        <v>0</v>
      </c>
      <c r="N52" s="128"/>
      <c r="O52" s="128"/>
      <c r="P52" s="128"/>
      <c r="Q52" s="128"/>
      <c r="R52" s="128"/>
      <c r="S52" s="128"/>
      <c r="T52" s="128"/>
      <c r="U52" s="128"/>
      <c r="V52" s="128"/>
      <c r="W52" s="128"/>
      <c r="X52" s="129">
        <f t="shared" si="1"/>
        <v>0</v>
      </c>
      <c r="Y52" s="128"/>
      <c r="Z52" s="128"/>
      <c r="AA52" s="128"/>
      <c r="AB52" s="128"/>
      <c r="AC52" s="128"/>
      <c r="AD52" s="128"/>
      <c r="AE52" s="128"/>
      <c r="AF52" s="128"/>
      <c r="AG52" s="128"/>
      <c r="AH52" s="128"/>
      <c r="AI52" s="129">
        <f t="shared" si="2"/>
        <v>0</v>
      </c>
      <c r="AJ52" s="128"/>
      <c r="AK52" s="128"/>
      <c r="AL52" s="128"/>
      <c r="AM52" s="128"/>
      <c r="AN52" s="128"/>
      <c r="AO52" s="128"/>
      <c r="AP52" s="128"/>
      <c r="AQ52" s="128"/>
      <c r="AR52" s="128"/>
      <c r="AS52" s="128"/>
      <c r="AT52" s="129">
        <f t="shared" si="3"/>
        <v>0</v>
      </c>
      <c r="AU52" s="128"/>
      <c r="AV52" s="128"/>
      <c r="AW52" s="128"/>
      <c r="AX52" s="128"/>
      <c r="AY52" s="128"/>
      <c r="AZ52" s="128"/>
      <c r="BA52" s="128"/>
      <c r="BB52" s="128"/>
      <c r="BC52" s="128"/>
      <c r="BD52" s="128"/>
      <c r="BE52" s="129">
        <f t="shared" si="4"/>
        <v>0</v>
      </c>
      <c r="BF52" s="128">
        <f t="shared" si="5"/>
        <v>0</v>
      </c>
    </row>
    <row r="53" spans="1:58" ht="15" customHeight="1">
      <c r="A53" s="171"/>
      <c r="B53" s="130" t="s">
        <v>158</v>
      </c>
      <c r="C53" s="131"/>
      <c r="D53" s="131">
        <f>SUM(D50:D52)</f>
        <v>0</v>
      </c>
      <c r="E53" s="131"/>
      <c r="F53" s="131">
        <f>SUM(F50:F52)</f>
        <v>0</v>
      </c>
      <c r="G53" s="131"/>
      <c r="H53" s="131">
        <f>SUM(H50:H52)</f>
        <v>0</v>
      </c>
      <c r="I53" s="131"/>
      <c r="J53" s="131">
        <f>SUM(J50:J52)</f>
        <v>0</v>
      </c>
      <c r="K53" s="131"/>
      <c r="L53" s="131">
        <f>SUM(L50:L52)</f>
        <v>0</v>
      </c>
      <c r="M53" s="132">
        <f t="shared" si="0"/>
        <v>0</v>
      </c>
      <c r="N53" s="131"/>
      <c r="O53" s="131">
        <f>SUM(O50:O52)</f>
        <v>0</v>
      </c>
      <c r="P53" s="131"/>
      <c r="Q53" s="131">
        <f>SUM(Q50:Q52)</f>
        <v>0</v>
      </c>
      <c r="R53" s="131"/>
      <c r="S53" s="131">
        <f>SUM(S50:S52)</f>
        <v>0</v>
      </c>
      <c r="T53" s="131"/>
      <c r="U53" s="131">
        <f>SUM(U50:U52)</f>
        <v>0</v>
      </c>
      <c r="V53" s="131"/>
      <c r="W53" s="131">
        <f>SUM(W50:W52)</f>
        <v>0</v>
      </c>
      <c r="X53" s="132">
        <f t="shared" si="1"/>
        <v>0</v>
      </c>
      <c r="Y53" s="131"/>
      <c r="Z53" s="131">
        <f>SUM(Z50:Z52)</f>
        <v>0</v>
      </c>
      <c r="AA53" s="131"/>
      <c r="AB53" s="131">
        <f>SUM(AB50:AB52)</f>
        <v>0</v>
      </c>
      <c r="AC53" s="131"/>
      <c r="AD53" s="131">
        <f>SUM(AD50:AD52)</f>
        <v>0</v>
      </c>
      <c r="AE53" s="131"/>
      <c r="AF53" s="131">
        <f>SUM(AF50:AF52)</f>
        <v>0</v>
      </c>
      <c r="AG53" s="131"/>
      <c r="AH53" s="131">
        <f>SUM(AH50:AH52)</f>
        <v>0</v>
      </c>
      <c r="AI53" s="132">
        <f t="shared" si="2"/>
        <v>0</v>
      </c>
      <c r="AJ53" s="131"/>
      <c r="AK53" s="131">
        <f>SUM(AK50:AK52)</f>
        <v>0</v>
      </c>
      <c r="AL53" s="131"/>
      <c r="AM53" s="131">
        <f>SUM(AM50:AM52)</f>
        <v>0</v>
      </c>
      <c r="AN53" s="131"/>
      <c r="AO53" s="131">
        <f>SUM(AO50:AO52)</f>
        <v>0</v>
      </c>
      <c r="AP53" s="131"/>
      <c r="AQ53" s="131">
        <f>SUM(AQ50:AQ52)</f>
        <v>0</v>
      </c>
      <c r="AR53" s="131"/>
      <c r="AS53" s="131">
        <f>SUM(AS50:AS52)</f>
        <v>0</v>
      </c>
      <c r="AT53" s="132">
        <f t="shared" si="3"/>
        <v>0</v>
      </c>
      <c r="AU53" s="131"/>
      <c r="AV53" s="131">
        <f>SUM(AV50:AV52)</f>
        <v>0</v>
      </c>
      <c r="AW53" s="131"/>
      <c r="AX53" s="131">
        <f>SUM(AX50:AX52)</f>
        <v>0</v>
      </c>
      <c r="AY53" s="131"/>
      <c r="AZ53" s="131">
        <f>SUM(AZ50:AZ52)</f>
        <v>0</v>
      </c>
      <c r="BA53" s="131"/>
      <c r="BB53" s="131">
        <f>SUM(BB50:BB52)</f>
        <v>0</v>
      </c>
      <c r="BC53" s="131"/>
      <c r="BD53" s="131">
        <f>SUM(BD50:BD52)</f>
        <v>0</v>
      </c>
      <c r="BE53" s="132">
        <f t="shared" si="4"/>
        <v>0</v>
      </c>
      <c r="BF53" s="131">
        <f t="shared" si="5"/>
        <v>0</v>
      </c>
    </row>
    <row r="54" spans="1:58" ht="27.75" customHeight="1">
      <c r="A54" s="169" t="s">
        <v>159</v>
      </c>
      <c r="B54" s="127" t="s">
        <v>126</v>
      </c>
      <c r="C54" s="128"/>
      <c r="D54" s="128"/>
      <c r="E54" s="128"/>
      <c r="F54" s="128"/>
      <c r="G54" s="128"/>
      <c r="H54" s="128"/>
      <c r="I54" s="128"/>
      <c r="J54" s="128"/>
      <c r="K54" s="128"/>
      <c r="L54" s="128"/>
      <c r="M54" s="129">
        <f t="shared" si="0"/>
        <v>0</v>
      </c>
      <c r="N54" s="128"/>
      <c r="O54" s="128"/>
      <c r="P54" s="128"/>
      <c r="Q54" s="128"/>
      <c r="R54" s="128"/>
      <c r="S54" s="128"/>
      <c r="T54" s="128"/>
      <c r="U54" s="128"/>
      <c r="V54" s="128"/>
      <c r="W54" s="128"/>
      <c r="X54" s="129">
        <f t="shared" si="1"/>
        <v>0</v>
      </c>
      <c r="Y54" s="128"/>
      <c r="Z54" s="128"/>
      <c r="AA54" s="128"/>
      <c r="AB54" s="128"/>
      <c r="AC54" s="128"/>
      <c r="AD54" s="128"/>
      <c r="AE54" s="128"/>
      <c r="AF54" s="128"/>
      <c r="AG54" s="128"/>
      <c r="AH54" s="128"/>
      <c r="AI54" s="129">
        <f t="shared" si="2"/>
        <v>0</v>
      </c>
      <c r="AJ54" s="128"/>
      <c r="AK54" s="128"/>
      <c r="AL54" s="128"/>
      <c r="AM54" s="128"/>
      <c r="AN54" s="128"/>
      <c r="AO54" s="128"/>
      <c r="AP54" s="128"/>
      <c r="AQ54" s="128"/>
      <c r="AR54" s="128"/>
      <c r="AS54" s="128"/>
      <c r="AT54" s="129">
        <f t="shared" si="3"/>
        <v>0</v>
      </c>
      <c r="AU54" s="128"/>
      <c r="AV54" s="128"/>
      <c r="AW54" s="128"/>
      <c r="AX54" s="128"/>
      <c r="AY54" s="128"/>
      <c r="AZ54" s="128"/>
      <c r="BA54" s="128"/>
      <c r="BB54" s="128"/>
      <c r="BC54" s="128"/>
      <c r="BD54" s="128"/>
      <c r="BE54" s="129">
        <f t="shared" si="4"/>
        <v>0</v>
      </c>
      <c r="BF54" s="128">
        <f t="shared" si="5"/>
        <v>0</v>
      </c>
    </row>
    <row r="55" spans="1:58" ht="27.75" customHeight="1">
      <c r="A55" s="170"/>
      <c r="B55" s="127" t="s">
        <v>127</v>
      </c>
      <c r="C55" s="128"/>
      <c r="D55" s="128"/>
      <c r="E55" s="128"/>
      <c r="F55" s="128"/>
      <c r="G55" s="128"/>
      <c r="H55" s="128"/>
      <c r="I55" s="128"/>
      <c r="J55" s="128"/>
      <c r="K55" s="128"/>
      <c r="L55" s="128"/>
      <c r="M55" s="129">
        <f t="shared" si="0"/>
        <v>0</v>
      </c>
      <c r="N55" s="128"/>
      <c r="O55" s="128"/>
      <c r="P55" s="128"/>
      <c r="Q55" s="128"/>
      <c r="R55" s="128"/>
      <c r="S55" s="128"/>
      <c r="T55" s="128"/>
      <c r="U55" s="128"/>
      <c r="V55" s="128"/>
      <c r="W55" s="128"/>
      <c r="X55" s="129">
        <f t="shared" si="1"/>
        <v>0</v>
      </c>
      <c r="Y55" s="128"/>
      <c r="Z55" s="128"/>
      <c r="AA55" s="128"/>
      <c r="AB55" s="128"/>
      <c r="AC55" s="128"/>
      <c r="AD55" s="128"/>
      <c r="AE55" s="128"/>
      <c r="AF55" s="128"/>
      <c r="AG55" s="128"/>
      <c r="AH55" s="128"/>
      <c r="AI55" s="129">
        <f t="shared" si="2"/>
        <v>0</v>
      </c>
      <c r="AJ55" s="128"/>
      <c r="AK55" s="128"/>
      <c r="AL55" s="128"/>
      <c r="AM55" s="128"/>
      <c r="AN55" s="128"/>
      <c r="AO55" s="128"/>
      <c r="AP55" s="128"/>
      <c r="AQ55" s="128"/>
      <c r="AR55" s="128"/>
      <c r="AS55" s="128"/>
      <c r="AT55" s="129">
        <f t="shared" si="3"/>
        <v>0</v>
      </c>
      <c r="AU55" s="128"/>
      <c r="AV55" s="128"/>
      <c r="AW55" s="128"/>
      <c r="AX55" s="128"/>
      <c r="AY55" s="128"/>
      <c r="AZ55" s="128"/>
      <c r="BA55" s="128"/>
      <c r="BB55" s="128"/>
      <c r="BC55" s="128"/>
      <c r="BD55" s="128"/>
      <c r="BE55" s="129">
        <f t="shared" si="4"/>
        <v>0</v>
      </c>
      <c r="BF55" s="128">
        <f t="shared" si="5"/>
        <v>0</v>
      </c>
    </row>
    <row r="56" spans="1:58" ht="27.75" customHeight="1">
      <c r="A56" s="170"/>
      <c r="B56" s="127" t="s">
        <v>128</v>
      </c>
      <c r="C56" s="128"/>
      <c r="D56" s="128"/>
      <c r="E56" s="128"/>
      <c r="F56" s="128"/>
      <c r="G56" s="128"/>
      <c r="H56" s="128"/>
      <c r="I56" s="128"/>
      <c r="J56" s="128"/>
      <c r="K56" s="128"/>
      <c r="L56" s="128"/>
      <c r="M56" s="129">
        <f t="shared" si="0"/>
        <v>0</v>
      </c>
      <c r="N56" s="128"/>
      <c r="O56" s="128"/>
      <c r="P56" s="128"/>
      <c r="Q56" s="128"/>
      <c r="R56" s="128"/>
      <c r="S56" s="128"/>
      <c r="T56" s="128"/>
      <c r="U56" s="128"/>
      <c r="V56" s="128"/>
      <c r="W56" s="128"/>
      <c r="X56" s="129">
        <f t="shared" si="1"/>
        <v>0</v>
      </c>
      <c r="Y56" s="128"/>
      <c r="Z56" s="128"/>
      <c r="AA56" s="128"/>
      <c r="AB56" s="128"/>
      <c r="AC56" s="128"/>
      <c r="AD56" s="128"/>
      <c r="AE56" s="128"/>
      <c r="AF56" s="128"/>
      <c r="AG56" s="128"/>
      <c r="AH56" s="128"/>
      <c r="AI56" s="129">
        <f t="shared" si="2"/>
        <v>0</v>
      </c>
      <c r="AJ56" s="128"/>
      <c r="AK56" s="128"/>
      <c r="AL56" s="128"/>
      <c r="AM56" s="128"/>
      <c r="AN56" s="128"/>
      <c r="AO56" s="128"/>
      <c r="AP56" s="128"/>
      <c r="AQ56" s="128"/>
      <c r="AR56" s="128"/>
      <c r="AS56" s="128"/>
      <c r="AT56" s="129">
        <f t="shared" si="3"/>
        <v>0</v>
      </c>
      <c r="AU56" s="128"/>
      <c r="AV56" s="128"/>
      <c r="AW56" s="128"/>
      <c r="AX56" s="128"/>
      <c r="AY56" s="128"/>
      <c r="AZ56" s="128"/>
      <c r="BA56" s="128"/>
      <c r="BB56" s="128"/>
      <c r="BC56" s="128"/>
      <c r="BD56" s="128"/>
      <c r="BE56" s="129">
        <f t="shared" si="4"/>
        <v>0</v>
      </c>
      <c r="BF56" s="128">
        <f t="shared" si="5"/>
        <v>0</v>
      </c>
    </row>
    <row r="57" spans="1:58" ht="15" customHeight="1">
      <c r="A57" s="171"/>
      <c r="B57" s="130" t="s">
        <v>160</v>
      </c>
      <c r="C57" s="131"/>
      <c r="D57" s="131">
        <f>SUM(D54:D56)</f>
        <v>0</v>
      </c>
      <c r="E57" s="131"/>
      <c r="F57" s="131">
        <f>SUM(F54:F56)</f>
        <v>0</v>
      </c>
      <c r="G57" s="131"/>
      <c r="H57" s="131">
        <f>SUM(H54:H56)</f>
        <v>0</v>
      </c>
      <c r="I57" s="131"/>
      <c r="J57" s="131">
        <f>SUM(J54:J56)</f>
        <v>0</v>
      </c>
      <c r="K57" s="131"/>
      <c r="L57" s="131">
        <f>SUM(L54:L56)</f>
        <v>0</v>
      </c>
      <c r="M57" s="132">
        <f t="shared" si="0"/>
        <v>0</v>
      </c>
      <c r="N57" s="131"/>
      <c r="O57" s="131">
        <f>SUM(O54:O56)</f>
        <v>0</v>
      </c>
      <c r="P57" s="131"/>
      <c r="Q57" s="131">
        <f>SUM(Q54:Q56)</f>
        <v>0</v>
      </c>
      <c r="R57" s="131"/>
      <c r="S57" s="131">
        <f>SUM(S54:S56)</f>
        <v>0</v>
      </c>
      <c r="T57" s="131"/>
      <c r="U57" s="131">
        <f>SUM(U54:U56)</f>
        <v>0</v>
      </c>
      <c r="V57" s="131"/>
      <c r="W57" s="131">
        <f>SUM(W54:W56)</f>
        <v>0</v>
      </c>
      <c r="X57" s="132">
        <f t="shared" si="1"/>
        <v>0</v>
      </c>
      <c r="Y57" s="131"/>
      <c r="Z57" s="131">
        <f>SUM(Z54:Z56)</f>
        <v>0</v>
      </c>
      <c r="AA57" s="131"/>
      <c r="AB57" s="131">
        <f>SUM(AB54:AB56)</f>
        <v>0</v>
      </c>
      <c r="AC57" s="131"/>
      <c r="AD57" s="131">
        <f>SUM(AD54:AD56)</f>
        <v>0</v>
      </c>
      <c r="AE57" s="131"/>
      <c r="AF57" s="131">
        <f>SUM(AF54:AF56)</f>
        <v>0</v>
      </c>
      <c r="AG57" s="131"/>
      <c r="AH57" s="131">
        <f>SUM(AH54:AH56)</f>
        <v>0</v>
      </c>
      <c r="AI57" s="132">
        <f t="shared" si="2"/>
        <v>0</v>
      </c>
      <c r="AJ57" s="131"/>
      <c r="AK57" s="131">
        <f>SUM(AK54:AK56)</f>
        <v>0</v>
      </c>
      <c r="AL57" s="131"/>
      <c r="AM57" s="131">
        <f>SUM(AM54:AM56)</f>
        <v>0</v>
      </c>
      <c r="AN57" s="131"/>
      <c r="AO57" s="131">
        <f>SUM(AO54:AO56)</f>
        <v>0</v>
      </c>
      <c r="AP57" s="131"/>
      <c r="AQ57" s="131">
        <f>SUM(AQ54:AQ56)</f>
        <v>0</v>
      </c>
      <c r="AR57" s="131"/>
      <c r="AS57" s="131">
        <f>SUM(AS54:AS56)</f>
        <v>0</v>
      </c>
      <c r="AT57" s="132">
        <f t="shared" si="3"/>
        <v>0</v>
      </c>
      <c r="AU57" s="131"/>
      <c r="AV57" s="131">
        <f>SUM(AV54:AV56)</f>
        <v>0</v>
      </c>
      <c r="AW57" s="131"/>
      <c r="AX57" s="131">
        <f>SUM(AX54:AX56)</f>
        <v>0</v>
      </c>
      <c r="AY57" s="131"/>
      <c r="AZ57" s="131">
        <f>SUM(AZ54:AZ56)</f>
        <v>0</v>
      </c>
      <c r="BA57" s="131"/>
      <c r="BB57" s="131">
        <f>SUM(BB54:BB56)</f>
        <v>0</v>
      </c>
      <c r="BC57" s="131"/>
      <c r="BD57" s="131">
        <f>SUM(BD54:BD56)</f>
        <v>0</v>
      </c>
      <c r="BE57" s="132">
        <f t="shared" si="4"/>
        <v>0</v>
      </c>
      <c r="BF57" s="131">
        <f t="shared" si="5"/>
        <v>0</v>
      </c>
    </row>
    <row r="58" spans="1:58">
      <c r="A58" s="167" t="s">
        <v>161</v>
      </c>
      <c r="B58" s="168"/>
      <c r="C58" s="128"/>
      <c r="D58" s="128">
        <f>D10+D13+D57+D16+D19+D25+D22+D27+D29+D31+D35+D38+D42+D46+D49+D53</f>
        <v>0</v>
      </c>
      <c r="E58" s="128"/>
      <c r="F58" s="128">
        <f>F10+F13+F57+F16+F19+F25+F22+F27+F29+F31+F35+F38+F42+F46+F49+F53</f>
        <v>0</v>
      </c>
      <c r="G58" s="128"/>
      <c r="H58" s="128">
        <f>H10+H13+H57+H16+H19+H25+H22+H27+H29+H31+H35+H38+H42+H46+H49+H53</f>
        <v>0</v>
      </c>
      <c r="I58" s="128"/>
      <c r="J58" s="128">
        <f>J10+J13+J57+J16+J19+J25+J22+J27+J29+J31+J35+J38+J42+J46+J49+J53</f>
        <v>0</v>
      </c>
      <c r="K58" s="128"/>
      <c r="L58" s="128">
        <f>L10+L13+L57+L16+L19+L25+L22+L27+L29+L31+L35+L38+L42+L46+L49+L53</f>
        <v>0</v>
      </c>
      <c r="M58" s="128">
        <f>M10+M13+M57+M16+M19+M25+M22+M27+M29+M31+M35+M38+M42+M46+M49+M53</f>
        <v>0</v>
      </c>
      <c r="N58" s="128"/>
      <c r="O58" s="128">
        <f>O10+O13+O57+O16+O19+O25+O22+O27+O29+O31+O35+O38+O42+O46+O49+O53</f>
        <v>0</v>
      </c>
      <c r="P58" s="128"/>
      <c r="Q58" s="128">
        <f>Q10+Q13+Q57+Q16+Q19+Q25+Q22+Q27+Q29+Q31+Q35+Q38+Q42+Q46+Q49+Q53</f>
        <v>0</v>
      </c>
      <c r="R58" s="128"/>
      <c r="S58" s="128">
        <f>S10+S13+S57+S16+S19+S25+S22+S27+S29+S31+S35+S38+S42+S46+S49+S53</f>
        <v>0</v>
      </c>
      <c r="T58" s="128"/>
      <c r="U58" s="128">
        <f>U10+U13+U57+U16+U19+U25+U22+U27+U29+U31+U35+U38+U42+U46+U49+U53</f>
        <v>0</v>
      </c>
      <c r="V58" s="128"/>
      <c r="W58" s="128">
        <f>W10+W13+W57+W16+W19+W25+W22+W27+W29+W31+W35+W38+W42+W46+W49+W53</f>
        <v>0</v>
      </c>
      <c r="X58" s="128">
        <f>X10+X13+X57+X16+X19+X25+X22+X27+X29+X31+X35+X38+X42+X46+X49+X53</f>
        <v>0</v>
      </c>
      <c r="Y58" s="128"/>
      <c r="Z58" s="128">
        <f>Z10+Z13+Z57+Z16+Z19+Z25+Z22+Z27+Z29+Z31+Z35+Z38+Z42+Z46+Z49+Z53</f>
        <v>0</v>
      </c>
      <c r="AA58" s="128"/>
      <c r="AB58" s="128">
        <f>AB10+AB13+AB57+AB16+AB19+AB25+AB22+AB27+AB29+AB31+AB35+AB38+AB42+AB46+AB49+AB53</f>
        <v>0</v>
      </c>
      <c r="AC58" s="128"/>
      <c r="AD58" s="128">
        <f>AD10+AD13+AD57+AD16+AD19+AD25+AD22+AD27+AD29+AD31+AD35+AD38+AD42+AD46+AD49+AD53</f>
        <v>0</v>
      </c>
      <c r="AE58" s="128"/>
      <c r="AF58" s="128">
        <f>AF10+AF13+AF57+AF16+AF19+AF25+AF22+AF27+AF29+AF31+AF35+AF38+AF42+AF46+AF49+AF53</f>
        <v>0</v>
      </c>
      <c r="AG58" s="128"/>
      <c r="AH58" s="128">
        <f>AH10+AH13+AH57+AH16+AH19+AH25+AH22+AH27+AH29+AH31+AH35+AH38+AH42+AH46+AH49+AH53</f>
        <v>0</v>
      </c>
      <c r="AI58" s="128">
        <f>AI10+AI13+AI57+AI16+AI19+AI25+AI22+AI27+AI29+AI31+AI35+AI38+AI42+AI46+AI49+AI53</f>
        <v>0</v>
      </c>
      <c r="AJ58" s="128"/>
      <c r="AK58" s="128">
        <f>AK10+AK13+AK57+AK16+AK19+AK25+AK22+AK27+AK29+AK31+AK35+AK38+AK42+AK46+AK49+AK53</f>
        <v>0</v>
      </c>
      <c r="AL58" s="128"/>
      <c r="AM58" s="128">
        <f>AM10+AM13+AM57+AM16+AM19+AM25+AM22+AM27+AM29+AM31+AM35+AM38+AM42+AM46+AM49+AM53</f>
        <v>0</v>
      </c>
      <c r="AN58" s="128"/>
      <c r="AO58" s="128">
        <f>AO10+AO13+AO57+AO16+AO19+AO25+AO22+AO27+AO29+AO31+AO35+AO38+AO42+AO46+AO49+AO53</f>
        <v>0</v>
      </c>
      <c r="AP58" s="128"/>
      <c r="AQ58" s="128">
        <f>AQ10+AQ13+AQ57+AQ16+AQ19+AQ25+AQ22+AQ27+AQ29+AQ31+AQ35+AQ38+AQ42+AQ46+AQ49+AQ53</f>
        <v>0</v>
      </c>
      <c r="AR58" s="128"/>
      <c r="AS58" s="128">
        <f>AS10+AS13+AS57+AS16+AS19+AS25+AS22+AS27+AS29+AS31+AS35+AS38+AS42+AS46+AS49+AS53</f>
        <v>0</v>
      </c>
      <c r="AT58" s="128">
        <f>AT10+AT13+AT57+AT16+AT19+AT25+AT22+AT27+AT29+AT31+AT35+AT38+AT42+AT46+AT49+AT53</f>
        <v>0</v>
      </c>
      <c r="AU58" s="128"/>
      <c r="AV58" s="128">
        <f>AV10+AV13+AV57+AV16+AV19+AV25+AV22+AV27+AV29+AV31+AV35+AV38+AV42+AV46+AV49+AV53</f>
        <v>0</v>
      </c>
      <c r="AW58" s="128"/>
      <c r="AX58" s="128">
        <f>AX10+AX13+AX57+AX16+AX19+AX25+AX22+AX27+AX29+AX31+AX35+AX38+AX42+AX46+AX49+AX53</f>
        <v>0</v>
      </c>
      <c r="AY58" s="128"/>
      <c r="AZ58" s="128">
        <f>AZ10+AZ13+AZ57+AZ16+AZ19+AZ25+AZ22+AZ27+AZ29+AZ31+AZ35+AZ38+AZ42+AZ46+AZ49+AZ53</f>
        <v>0</v>
      </c>
      <c r="BA58" s="128"/>
      <c r="BB58" s="128">
        <f>BB10+BB13+BB57+BB16+BB19+BB25+BB22+BB27+BB29+BB31+BB35+BB38+BB42+BB46+BB49+BB53</f>
        <v>0</v>
      </c>
      <c r="BC58" s="128"/>
      <c r="BD58" s="128">
        <f>BD10+BD13+BD57+BD16+BD19+BD25+BD22+BD27+BD29+BD31+BD35+BD38+BD42+BD46+BD49+BD53</f>
        <v>0</v>
      </c>
      <c r="BE58" s="128">
        <f>BE10+BE13+BE57+BE16+BE19+BE25+BE22+BE27+BE29+BE31+BE35+BE38+BE42+BE46+BE49+BE53</f>
        <v>0</v>
      </c>
      <c r="BF58" s="128">
        <f>BF10+BF13+BF57+BF16+BF19+BF25+BF22+BF27+BF29+BF31+BF35+BF38+BF42+BF46+BF49+BF53</f>
        <v>0</v>
      </c>
    </row>
    <row r="60" spans="1:58">
      <c r="A60" s="133" t="s">
        <v>162</v>
      </c>
      <c r="B60" s="134"/>
    </row>
    <row r="61" spans="1:58" ht="16.5" customHeight="1">
      <c r="A61" s="133"/>
      <c r="B61" s="133"/>
      <c r="C61" s="133"/>
      <c r="D61" s="133"/>
      <c r="E61" s="133"/>
      <c r="F61" s="133"/>
      <c r="N61" s="133"/>
      <c r="O61" s="133"/>
      <c r="P61" s="133"/>
      <c r="Q61" s="133"/>
    </row>
  </sheetData>
  <autoFilter ref="A3:BF58" xr:uid="{00000000-0001-0000-0000-00000000000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autoFilter>
  <mergeCells count="57">
    <mergeCell ref="A1:BF1"/>
    <mergeCell ref="A2:BF2"/>
    <mergeCell ref="A3:A5"/>
    <mergeCell ref="B3:B5"/>
    <mergeCell ref="C3:L3"/>
    <mergeCell ref="M3:M5"/>
    <mergeCell ref="N3:W3"/>
    <mergeCell ref="X3:X5"/>
    <mergeCell ref="Y3:AH3"/>
    <mergeCell ref="AI3:AI5"/>
    <mergeCell ref="C4:D4"/>
    <mergeCell ref="E4:F4"/>
    <mergeCell ref="G4:H4"/>
    <mergeCell ref="I4:J4"/>
    <mergeCell ref="K4:L4"/>
    <mergeCell ref="AJ3:AS3"/>
    <mergeCell ref="AT3:AT5"/>
    <mergeCell ref="AU3:BD3"/>
    <mergeCell ref="BE3:BE5"/>
    <mergeCell ref="BF3:BF5"/>
    <mergeCell ref="AG4:AH4"/>
    <mergeCell ref="AJ4:AK4"/>
    <mergeCell ref="AL4:AM4"/>
    <mergeCell ref="N4:O4"/>
    <mergeCell ref="P4:Q4"/>
    <mergeCell ref="R4:S4"/>
    <mergeCell ref="T4:U4"/>
    <mergeCell ref="V4:W4"/>
    <mergeCell ref="Y4:Z4"/>
    <mergeCell ref="A32:A35"/>
    <mergeCell ref="BA4:BB4"/>
    <mergeCell ref="BC4:BD4"/>
    <mergeCell ref="A6:A10"/>
    <mergeCell ref="A11:A13"/>
    <mergeCell ref="A14:A16"/>
    <mergeCell ref="A17:A19"/>
    <mergeCell ref="AN4:AO4"/>
    <mergeCell ref="AP4:AQ4"/>
    <mergeCell ref="AR4:AS4"/>
    <mergeCell ref="AU4:AV4"/>
    <mergeCell ref="AW4:AX4"/>
    <mergeCell ref="AY4:AZ4"/>
    <mergeCell ref="AA4:AB4"/>
    <mergeCell ref="AC4:AD4"/>
    <mergeCell ref="AE4:AF4"/>
    <mergeCell ref="A20:A22"/>
    <mergeCell ref="A23:A25"/>
    <mergeCell ref="A26:A27"/>
    <mergeCell ref="A28:A29"/>
    <mergeCell ref="A30:A31"/>
    <mergeCell ref="A58:B58"/>
    <mergeCell ref="A36:A38"/>
    <mergeCell ref="A39:A42"/>
    <mergeCell ref="A43:A46"/>
    <mergeCell ref="A47:A49"/>
    <mergeCell ref="A50:A53"/>
    <mergeCell ref="A54:A57"/>
  </mergeCells>
  <pageMargins left="0.7" right="0.7" top="0.75" bottom="0.75" header="0.3" footer="0.3"/>
  <pageSetup paperSize="9" scale="46" orientation="landscape" r:id="rId1"/>
  <headerFooter>
    <oddFooter>&amp;C&amp;10&amp;F
&amp;A&amp;L&amp;1#&amp;"Calibri"&amp;10&amp;KA80000Interne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7AA543-D796-424B-8BD2-806EFF6F3222}">
  <dimension ref="A1:F16"/>
  <sheetViews>
    <sheetView zoomScale="80" zoomScaleNormal="80" workbookViewId="0">
      <selection activeCell="D18" sqref="D18"/>
    </sheetView>
  </sheetViews>
  <sheetFormatPr baseColWidth="10" defaultColWidth="11.453125" defaultRowHeight="14"/>
  <cols>
    <col min="1" max="1" width="50.26953125" style="135" customWidth="1"/>
    <col min="2" max="3" width="14.1796875" style="135" customWidth="1"/>
    <col min="4" max="4" width="52.26953125" style="135" customWidth="1"/>
    <col min="5" max="6" width="14.7265625" style="135" customWidth="1"/>
    <col min="7" max="16384" width="11.453125" style="135"/>
  </cols>
  <sheetData>
    <row r="1" spans="1:6" ht="20.5" thickBot="1">
      <c r="A1" s="178" t="s">
        <v>163</v>
      </c>
      <c r="B1" s="179"/>
      <c r="C1" s="179"/>
      <c r="D1" s="179"/>
      <c r="E1" s="179"/>
      <c r="F1" s="180"/>
    </row>
    <row r="2" spans="1:6" ht="16" thickBot="1">
      <c r="A2" s="181" t="s">
        <v>164</v>
      </c>
      <c r="B2" s="182"/>
      <c r="C2" s="182"/>
      <c r="D2" s="182"/>
      <c r="E2" s="182"/>
      <c r="F2" s="183"/>
    </row>
    <row r="3" spans="1:6" ht="18" customHeight="1">
      <c r="A3" s="184" t="s">
        <v>165</v>
      </c>
      <c r="B3" s="185"/>
      <c r="C3" s="185"/>
      <c r="D3" s="185"/>
      <c r="E3" s="185"/>
      <c r="F3" s="186"/>
    </row>
    <row r="4" spans="1:6" ht="15" customHeight="1">
      <c r="A4" s="187" t="s">
        <v>166</v>
      </c>
      <c r="B4" s="188"/>
      <c r="C4" s="189"/>
      <c r="D4" s="190" t="s">
        <v>167</v>
      </c>
      <c r="E4" s="190"/>
      <c r="F4" s="191"/>
    </row>
    <row r="5" spans="1:6">
      <c r="A5" s="136" t="s">
        <v>168</v>
      </c>
      <c r="B5" s="137" t="s">
        <v>0</v>
      </c>
      <c r="C5" s="137" t="s">
        <v>169</v>
      </c>
      <c r="D5" s="137" t="s">
        <v>168</v>
      </c>
      <c r="E5" s="137" t="s">
        <v>0</v>
      </c>
      <c r="F5" s="138" t="s">
        <v>169</v>
      </c>
    </row>
    <row r="6" spans="1:6">
      <c r="A6" s="192" t="s">
        <v>170</v>
      </c>
      <c r="B6" s="193"/>
      <c r="C6" s="194"/>
      <c r="D6" s="195" t="s">
        <v>171</v>
      </c>
      <c r="E6" s="195"/>
      <c r="F6" s="196"/>
    </row>
    <row r="7" spans="1:6">
      <c r="A7" s="139" t="s">
        <v>119</v>
      </c>
      <c r="B7" s="140"/>
      <c r="C7" s="141" t="e">
        <f>B7/B$14</f>
        <v>#DIV/0!</v>
      </c>
      <c r="D7" s="142" t="s">
        <v>172</v>
      </c>
      <c r="E7" s="140"/>
      <c r="F7" s="143" t="e">
        <f>E7/E$14</f>
        <v>#DIV/0!</v>
      </c>
    </row>
    <row r="8" spans="1:6">
      <c r="A8" s="144" t="s">
        <v>120</v>
      </c>
      <c r="B8" s="140"/>
      <c r="C8" s="141" t="e">
        <f t="shared" ref="C8:C11" si="0">B8/B$14</f>
        <v>#DIV/0!</v>
      </c>
      <c r="D8" s="142" t="s">
        <v>173</v>
      </c>
      <c r="E8" s="140"/>
      <c r="F8" s="143" t="e">
        <f t="shared" ref="F8:F14" si="1">E8/E$14</f>
        <v>#DIV/0!</v>
      </c>
    </row>
    <row r="9" spans="1:6" ht="14.5">
      <c r="A9" s="144" t="s">
        <v>121</v>
      </c>
      <c r="B9" s="140"/>
      <c r="C9" s="141" t="e">
        <f t="shared" si="0"/>
        <v>#DIV/0!</v>
      </c>
      <c r="D9" s="145" t="s">
        <v>174</v>
      </c>
      <c r="E9" s="140"/>
      <c r="F9" s="143" t="e">
        <f t="shared" si="1"/>
        <v>#DIV/0!</v>
      </c>
    </row>
    <row r="10" spans="1:6" ht="15" customHeight="1">
      <c r="A10" s="144" t="s">
        <v>122</v>
      </c>
      <c r="B10" s="140"/>
      <c r="C10" s="141" t="e">
        <f t="shared" si="0"/>
        <v>#DIV/0!</v>
      </c>
      <c r="D10" s="142" t="s">
        <v>86</v>
      </c>
      <c r="E10" s="140"/>
      <c r="F10" s="143" t="e">
        <f t="shared" si="1"/>
        <v>#DIV/0!</v>
      </c>
    </row>
    <row r="11" spans="1:6" ht="14.5">
      <c r="A11" s="144" t="s">
        <v>123</v>
      </c>
      <c r="B11" s="140"/>
      <c r="C11" s="141" t="e">
        <f t="shared" si="0"/>
        <v>#DIV/0!</v>
      </c>
      <c r="D11" s="145" t="s">
        <v>175</v>
      </c>
      <c r="E11" s="140"/>
      <c r="F11" s="143" t="e">
        <f t="shared" si="1"/>
        <v>#DIV/0!</v>
      </c>
    </row>
    <row r="12" spans="1:6">
      <c r="A12" s="146"/>
      <c r="B12" s="140"/>
      <c r="C12" s="147"/>
      <c r="D12" s="142"/>
      <c r="E12" s="140"/>
      <c r="F12" s="143" t="e">
        <f t="shared" si="1"/>
        <v>#DIV/0!</v>
      </c>
    </row>
    <row r="13" spans="1:6" ht="14.5">
      <c r="A13" s="146"/>
      <c r="B13" s="140"/>
      <c r="C13" s="147"/>
      <c r="D13" s="145"/>
      <c r="E13" s="140"/>
      <c r="F13" s="143" t="e">
        <f t="shared" si="1"/>
        <v>#DIV/0!</v>
      </c>
    </row>
    <row r="14" spans="1:6" ht="14.5" thickBot="1">
      <c r="A14" s="148" t="s">
        <v>176</v>
      </c>
      <c r="B14" s="149">
        <f>SUM(B7:B13)</f>
        <v>0</v>
      </c>
      <c r="C14" s="150"/>
      <c r="D14" s="151" t="s">
        <v>177</v>
      </c>
      <c r="E14" s="152">
        <f>E7+E8+E10</f>
        <v>0</v>
      </c>
      <c r="F14" s="143" t="e">
        <f t="shared" si="1"/>
        <v>#DIV/0!</v>
      </c>
    </row>
    <row r="16" spans="1:6" ht="17.25" customHeight="1"/>
  </sheetData>
  <mergeCells count="7">
    <mergeCell ref="A6:C6"/>
    <mergeCell ref="D6:F6"/>
    <mergeCell ref="A1:F1"/>
    <mergeCell ref="A2:F2"/>
    <mergeCell ref="A3:F3"/>
    <mergeCell ref="A4:C4"/>
    <mergeCell ref="D4:F4"/>
  </mergeCells>
  <pageMargins left="0.7" right="0.7" top="0.75" bottom="0.75" header="0.3" footer="0.3"/>
  <pageSetup paperSize="9" scale="86" orientation="landscape" r:id="rId1"/>
  <headerFooter>
    <oddFooter>&amp;C&amp;10&amp;F
&amp;A&amp;L&amp;1#&amp;"Calibri"&amp;10&amp;KA80000Interne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B232F-3090-426D-ACFC-2CE52B6A5E48}">
  <dimension ref="A1:D8"/>
  <sheetViews>
    <sheetView workbookViewId="0">
      <selection activeCell="B2" sqref="B2"/>
    </sheetView>
  </sheetViews>
  <sheetFormatPr baseColWidth="10" defaultRowHeight="14.5"/>
  <cols>
    <col min="1" max="1" width="44.26953125" bestFit="1" customWidth="1"/>
    <col min="2" max="2" width="37.1796875" bestFit="1" customWidth="1"/>
    <col min="3" max="3" width="5.54296875" bestFit="1" customWidth="1"/>
    <col min="4" max="4" width="11.7265625" bestFit="1" customWidth="1"/>
    <col min="5" max="5" width="22.26953125" bestFit="1" customWidth="1"/>
    <col min="6" max="6" width="11.7265625" bestFit="1" customWidth="1"/>
  </cols>
  <sheetData>
    <row r="1" spans="1:4">
      <c r="A1" s="93" t="s">
        <v>63</v>
      </c>
      <c r="B1" s="93" t="s">
        <v>65</v>
      </c>
    </row>
    <row r="2" spans="1:4">
      <c r="A2" s="93" t="s">
        <v>64</v>
      </c>
      <c r="B2" t="s">
        <v>56</v>
      </c>
      <c r="C2" t="s">
        <v>61</v>
      </c>
      <c r="D2" t="s">
        <v>62</v>
      </c>
    </row>
    <row r="3" spans="1:4">
      <c r="A3" s="94" t="s">
        <v>21</v>
      </c>
      <c r="B3" s="95"/>
      <c r="C3" s="95">
        <v>0</v>
      </c>
      <c r="D3" s="95">
        <v>0</v>
      </c>
    </row>
    <row r="4" spans="1:4">
      <c r="A4" s="94" t="s">
        <v>22</v>
      </c>
      <c r="B4" s="95"/>
      <c r="C4" s="95">
        <v>0</v>
      </c>
      <c r="D4" s="95">
        <v>0</v>
      </c>
    </row>
    <row r="5" spans="1:4">
      <c r="A5" s="94" t="s">
        <v>18</v>
      </c>
      <c r="B5" s="95"/>
      <c r="C5" s="95">
        <v>0</v>
      </c>
      <c r="D5" s="95">
        <v>0</v>
      </c>
    </row>
    <row r="6" spans="1:4">
      <c r="A6" s="94" t="s">
        <v>42</v>
      </c>
      <c r="B6" s="95">
        <v>50</v>
      </c>
      <c r="C6" s="95"/>
      <c r="D6" s="95">
        <v>50</v>
      </c>
    </row>
    <row r="7" spans="1:4">
      <c r="A7" s="94" t="s">
        <v>61</v>
      </c>
      <c r="B7" s="95"/>
      <c r="C7" s="95">
        <v>0</v>
      </c>
      <c r="D7" s="95">
        <v>0</v>
      </c>
    </row>
    <row r="8" spans="1:4">
      <c r="A8" s="94" t="s">
        <v>62</v>
      </c>
      <c r="B8" s="95">
        <v>50</v>
      </c>
      <c r="C8" s="95">
        <v>0</v>
      </c>
      <c r="D8" s="95">
        <v>50</v>
      </c>
    </row>
  </sheetData>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2</vt:i4>
      </vt:variant>
    </vt:vector>
  </HeadingPairs>
  <TitlesOfParts>
    <vt:vector size="8" baseType="lpstr">
      <vt:lpstr>1 - Livrables</vt:lpstr>
      <vt:lpstr>2 - Fiche d'identité</vt:lpstr>
      <vt:lpstr>3 - Plan de financement</vt:lpstr>
      <vt:lpstr>4 - Detail Budget </vt:lpstr>
      <vt:lpstr>5 - Synthèse budget </vt:lpstr>
      <vt:lpstr>Reporting AE</vt:lpstr>
      <vt:lpstr>'1 - Livrables'!Zone_d_impression</vt:lpstr>
      <vt:lpstr>'3 - Plan de financement'!Zone_d_impression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Hadey, Alice</dc:creator>
  <cp:lastModifiedBy>Godreau, Clement</cp:lastModifiedBy>
  <cp:lastPrinted>2023-06-06T15:10:27Z</cp:lastPrinted>
  <dcterms:created xsi:type="dcterms:W3CDTF">2018-05-17T08:06:30Z</dcterms:created>
  <dcterms:modified xsi:type="dcterms:W3CDTF">2024-08-26T10:06:09Z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387ec98-8aff-418c-9455-dc857e1ea7dc_Enabled">
    <vt:lpwstr>true</vt:lpwstr>
  </property>
  <property fmtid="{D5CDD505-2E9C-101B-9397-08002B2CF9AE}" pid="3" name="MSIP_Label_1387ec98-8aff-418c-9455-dc857e1ea7dc_SetDate">
    <vt:lpwstr>2023-01-27T09:55:02Z</vt:lpwstr>
  </property>
  <property fmtid="{D5CDD505-2E9C-101B-9397-08002B2CF9AE}" pid="4" name="MSIP_Label_1387ec98-8aff-418c-9455-dc857e1ea7dc_Method">
    <vt:lpwstr>Standard</vt:lpwstr>
  </property>
  <property fmtid="{D5CDD505-2E9C-101B-9397-08002B2CF9AE}" pid="5" name="MSIP_Label_1387ec98-8aff-418c-9455-dc857e1ea7dc_Name">
    <vt:lpwstr>1387ec98-8aff-418c-9455-dc857e1ea7dc</vt:lpwstr>
  </property>
  <property fmtid="{D5CDD505-2E9C-101B-9397-08002B2CF9AE}" pid="6" name="MSIP_Label_1387ec98-8aff-418c-9455-dc857e1ea7dc_SiteId">
    <vt:lpwstr>6eab6365-8194-49c6-a4d0-e2d1a0fbeb74</vt:lpwstr>
  </property>
  <property fmtid="{D5CDD505-2E9C-101B-9397-08002B2CF9AE}" pid="7" name="MSIP_Label_1387ec98-8aff-418c-9455-dc857e1ea7dc_ActionId">
    <vt:lpwstr>2913ddcc-4f8b-4edf-ba58-44a241fb6803</vt:lpwstr>
  </property>
  <property fmtid="{D5CDD505-2E9C-101B-9397-08002B2CF9AE}" pid="8" name="MSIP_Label_1387ec98-8aff-418c-9455-dc857e1ea7dc_ContentBits">
    <vt:lpwstr>2</vt:lpwstr>
  </property>
</Properties>
</file>